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rstredocesky-my.sharepoint.com/personal/hofman_kr-s_cz/Documents/Web/Web KÚSK/Soucasny_web/Dokumenty/Dotace/ISF_DVP/Seznamy schválených dotací/"/>
    </mc:Choice>
  </mc:AlternateContent>
  <xr:revisionPtr revIDLastSave="10" documentId="11_3FA8DDFC7A87F2B6C6574030BBD83775A875394E" xr6:coauthVersionLast="47" xr6:coauthVersionMax="47" xr10:uidLastSave="{E97948CE-92A2-44ED-92C8-8125A0EEE3E2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1" i="1" l="1"/>
</calcChain>
</file>

<file path=xl/sharedStrings.xml><?xml version="1.0" encoding="utf-8"?>
<sst xmlns="http://schemas.openxmlformats.org/spreadsheetml/2006/main" count="141" uniqueCount="119">
  <si>
    <t>Číslo žádosti</t>
  </si>
  <si>
    <t>Název žadatele</t>
  </si>
  <si>
    <t>Okres</t>
  </si>
  <si>
    <t>Název projektu</t>
  </si>
  <si>
    <t>Schválená dotace v Kč</t>
  </si>
  <si>
    <t>Kutná Hora</t>
  </si>
  <si>
    <t>Nymburk</t>
  </si>
  <si>
    <t>Benešov</t>
  </si>
  <si>
    <t>Kolín</t>
  </si>
  <si>
    <t>Kladno</t>
  </si>
  <si>
    <t>Celkem</t>
  </si>
  <si>
    <t>Příbram</t>
  </si>
  <si>
    <t>Mladá Boleslav</t>
  </si>
  <si>
    <t>Výžerky (00639761)</t>
  </si>
  <si>
    <t>Radovesnice II (00235687)</t>
  </si>
  <si>
    <t>Jarpice (00234451)</t>
  </si>
  <si>
    <t>Dřetovice (00234338)</t>
  </si>
  <si>
    <t>Lipec (00473715)</t>
  </si>
  <si>
    <t>Lošany (00235555)</t>
  </si>
  <si>
    <t>Loučeň (00239399)</t>
  </si>
  <si>
    <t>Vidice (00236560)</t>
  </si>
  <si>
    <t>Bojanovice (00241091)</t>
  </si>
  <si>
    <t>Zduchovice (00473910)</t>
  </si>
  <si>
    <t>Hostovlice (00236080)</t>
  </si>
  <si>
    <t>Nučice (00235598)</t>
  </si>
  <si>
    <t>Čachovice (00237612)</t>
  </si>
  <si>
    <t>Klínec (00640719)</t>
  </si>
  <si>
    <t>Schválené žádosti o dotaci z ISF DVP 2022</t>
  </si>
  <si>
    <t>Zastupitelstvo Středočeského kraje schválilo usnesením č. 045-17/2022/ZK ze dne 27. 6. 2022 poskytnutí dotací ze Středočeského Infrastrukturního fondu.</t>
  </si>
  <si>
    <t>Schválené žádosti o poskytnutí dotace prostřednictvím veřejnoprávní smlouvy z Programu 2022 pro poskytování dotací z rozpočtu Středočeského kraje ze Středočeského Infrastrukturního fondu v rámci tematického zadání Drobné vodohospodářské projekty</t>
  </si>
  <si>
    <t>ISF/DVP/047761/2022</t>
  </si>
  <si>
    <t>Polní Voděrady (00473740)</t>
  </si>
  <si>
    <t>Polní Voděrady - kanalizační přípojky</t>
  </si>
  <si>
    <t>ISF/DVP/047752/2022</t>
  </si>
  <si>
    <t>Drahobudice (00665096)</t>
  </si>
  <si>
    <t>Vodovod a vodovodní přípojky v obci Drahobudice</t>
  </si>
  <si>
    <t>ISF/DVP/047737/2022</t>
  </si>
  <si>
    <t>Vodovodní přípojky v obci Lošany</t>
  </si>
  <si>
    <t>ISF/DVP/047780/2022</t>
  </si>
  <si>
    <t>Praha-východ</t>
  </si>
  <si>
    <t>Kanalizační přípojky v obci Nučice</t>
  </si>
  <si>
    <t>ISF/DVP/047747/2022</t>
  </si>
  <si>
    <t>Staňkovice (00236446)</t>
  </si>
  <si>
    <t>Vodovodní přípojky Staňkovice</t>
  </si>
  <si>
    <t>ISF/DVP/047779/2022</t>
  </si>
  <si>
    <t>Kanalizační přípojky v obci Výžerky</t>
  </si>
  <si>
    <t>ISF/DVP/047787/2022</t>
  </si>
  <si>
    <t>Kanalizační přípojky v obci Hostovlice</t>
  </si>
  <si>
    <t>ISF/DVP/047766/2022</t>
  </si>
  <si>
    <t>Vodovodní přípojky v obci Radovesnice II</t>
  </si>
  <si>
    <t>ISF/DVP/047816/2022</t>
  </si>
  <si>
    <t>Kbel (00665118)</t>
  </si>
  <si>
    <t>Vodovodní přípojky v obci Kbel</t>
  </si>
  <si>
    <t>ISF/DVP/047781/2022</t>
  </si>
  <si>
    <t>Kanalizační přípojky v obci Lipec</t>
  </si>
  <si>
    <t>ISF/DVP/047782/2022</t>
  </si>
  <si>
    <t>Býchory (00235296)</t>
  </si>
  <si>
    <t>Výstavba splaškové kanalizace v lokalitě "U Vodní nádrže"</t>
  </si>
  <si>
    <t>ISF/DVP/047788/2022</t>
  </si>
  <si>
    <t>Kanalizační přípojky v obci Čachovice</t>
  </si>
  <si>
    <t>ISF/DVP/047768/2022</t>
  </si>
  <si>
    <t>Bratkovice (00241971)</t>
  </si>
  <si>
    <t>Dostavba splaškové kanalizace Bratkovice, Dominikální Paseky, I. etapa, část 1. – stoka B1, B1-1, B1t, AB-1</t>
  </si>
  <si>
    <t>ISF/DVP/047817/2022</t>
  </si>
  <si>
    <t>Kanalizační přípojky v obci Jarpice</t>
  </si>
  <si>
    <t>ISF/DVP/047789/2022</t>
  </si>
  <si>
    <t>Kanalizační přípojky v obci Dřetovice</t>
  </si>
  <si>
    <t>ISF/DVP/047822/2022</t>
  </si>
  <si>
    <t>Vodovodní přípojky v obci Vidice</t>
  </si>
  <si>
    <t>ISF/DVP/047786/2022</t>
  </si>
  <si>
    <t>Nová Ves (00240532)</t>
  </si>
  <si>
    <t>Rekonstrukce čerpací stanice</t>
  </si>
  <si>
    <t>ISF/DVP/047736/2022</t>
  </si>
  <si>
    <t>Vodovodní přípojky v městysi Loučeň</t>
  </si>
  <si>
    <t>ISF/DVP/047749/2022</t>
  </si>
  <si>
    <t>Čisovice (00241148)</t>
  </si>
  <si>
    <t>Praha-západ</t>
  </si>
  <si>
    <t>"Splašková kanalizace a ČOV Čisovice - 2. stavba, část B. SO 01 - čistírna odpadních vod"</t>
  </si>
  <si>
    <t>ISF/DVP/047819/2022</t>
  </si>
  <si>
    <t>Kanalizační přípojky v obci Bojanovice</t>
  </si>
  <si>
    <t>ISF/DVP/047791/2022</t>
  </si>
  <si>
    <t>Záluží (00234052)</t>
  </si>
  <si>
    <t>Beroun</t>
  </si>
  <si>
    <t>Dodávka strojně-technologické části ČOV Záluží II. Etapa včetně dodání nového česlicového koše</t>
  </si>
  <si>
    <t>ISF/DVP/047815/2022</t>
  </si>
  <si>
    <t>Dostavba kanalizace a vodovodu - část Vodovod </t>
  </si>
  <si>
    <t>ISF/DVP/047800/2022</t>
  </si>
  <si>
    <t>Svinaře (00233862)</t>
  </si>
  <si>
    <t>Vodovodní přípojky - Svinaře - Lhotka</t>
  </si>
  <si>
    <t>ISF/DVP/047825/2022</t>
  </si>
  <si>
    <t>Statenice (00241679)</t>
  </si>
  <si>
    <t>Rekonstrukce čerpací stanice v obci Statenice</t>
  </si>
  <si>
    <t>ISF/DVP/047808/2022</t>
  </si>
  <si>
    <t>Narysov (00662895)</t>
  </si>
  <si>
    <t>Vodovodní řad - Narysov</t>
  </si>
  <si>
    <t>ISF/DVP/047805/2022</t>
  </si>
  <si>
    <t>Krhanice (00232025)</t>
  </si>
  <si>
    <t>Rekonstrukce hlavního vodovodního přivaděče do obce Krhanice</t>
  </si>
  <si>
    <t>ISF/DVP/047820/2022</t>
  </si>
  <si>
    <t>Rekonstrukce vodovodního řadu "Ze Zahrad"</t>
  </si>
  <si>
    <t>ISF/DVP/047746/2022</t>
  </si>
  <si>
    <t>Žižice (00235211)</t>
  </si>
  <si>
    <t>Oprava vodovodu Žižice, řad 1</t>
  </si>
  <si>
    <t>ISF/DVP/047767/2022</t>
  </si>
  <si>
    <t>Malý Újezd (00237043)</t>
  </si>
  <si>
    <t>Mělník</t>
  </si>
  <si>
    <t>Prodloužení vodovodního řadu  - Vavřineč, Malý Újezd</t>
  </si>
  <si>
    <t>ISF/DVP/047748/2022</t>
  </si>
  <si>
    <t>Žiželice (00235962)</t>
  </si>
  <si>
    <t>Vodovodní přípojky v obci Žiželice</t>
  </si>
  <si>
    <t>ISF/DVP/047818/2022</t>
  </si>
  <si>
    <t>Líšnice (00241440)</t>
  </si>
  <si>
    <t>Oprava splaškové kanalizace v obci Líšnice</t>
  </si>
  <si>
    <t>ISF/DVP/047783/2022</t>
  </si>
  <si>
    <t>Ždánice (00473791)</t>
  </si>
  <si>
    <t>Rekonstrukce vodovodu v obci Ždánice</t>
  </si>
  <si>
    <t>ISF/DVP/047742/2022</t>
  </si>
  <si>
    <t>Jivina (00233366)</t>
  </si>
  <si>
    <t>Jivina - Zásobování obyvatel pitnou vodou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</si>
</sst>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/>
    <xf numFmtId="164" fontId="3" fillId="0" borderId="0" applyNumberFormat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3">
    <cellStyle name="Čárka 2" xfId="2" xr:uid="{00000000-0005-0000-0000-000000000000}"/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tabSelected="1" workbookViewId="0">
      <selection sqref="A1:E1"/>
    </sheetView>
  </sheetViews>
  <sheetFormatPr defaultColWidth="9.140625" defaultRowHeight="15" x14ac:dyDescent="0.25"/>
  <cols>
    <col min="1" max="2" width="20.7109375" style="1" customWidth="1"/>
    <col min="3" max="3" width="15.7109375" style="1" customWidth="1"/>
    <col min="4" max="4" width="30.7109375" style="1" customWidth="1"/>
    <col min="5" max="5" width="15.7109375" style="1" customWidth="1"/>
    <col min="6" max="16384" width="9.140625" style="1"/>
  </cols>
  <sheetData>
    <row r="1" spans="1:5" ht="18.75" customHeight="1" x14ac:dyDescent="0.25">
      <c r="A1" s="9" t="s">
        <v>27</v>
      </c>
      <c r="B1" s="9"/>
      <c r="C1" s="9"/>
      <c r="D1" s="9"/>
      <c r="E1" s="9"/>
    </row>
    <row r="3" spans="1:5" ht="30" customHeight="1" x14ac:dyDescent="0.25">
      <c r="A3" s="8" t="s">
        <v>28</v>
      </c>
      <c r="B3" s="8"/>
      <c r="C3" s="8"/>
      <c r="D3" s="8"/>
      <c r="E3" s="8"/>
    </row>
    <row r="4" spans="1:5" ht="15" customHeight="1" x14ac:dyDescent="0.25">
      <c r="A4" s="7"/>
      <c r="B4" s="7"/>
      <c r="C4" s="7"/>
      <c r="D4" s="7"/>
      <c r="E4" s="7"/>
    </row>
    <row r="5" spans="1:5" ht="45" customHeight="1" x14ac:dyDescent="0.25">
      <c r="A5" s="10" t="s">
        <v>29</v>
      </c>
      <c r="B5" s="10"/>
      <c r="C5" s="10"/>
      <c r="D5" s="10"/>
      <c r="E5" s="10"/>
    </row>
    <row r="7" spans="1:5" ht="30" x14ac:dyDescent="0.2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</row>
    <row r="8" spans="1:5" ht="30" x14ac:dyDescent="0.25">
      <c r="A8" s="3" t="s">
        <v>30</v>
      </c>
      <c r="B8" s="3" t="s">
        <v>31</v>
      </c>
      <c r="C8" s="3" t="s">
        <v>8</v>
      </c>
      <c r="D8" s="3" t="s">
        <v>32</v>
      </c>
      <c r="E8" s="4">
        <v>1000000</v>
      </c>
    </row>
    <row r="9" spans="1:5" ht="30" x14ac:dyDescent="0.25">
      <c r="A9" s="3" t="s">
        <v>33</v>
      </c>
      <c r="B9" s="3" t="s">
        <v>34</v>
      </c>
      <c r="C9" s="3" t="s">
        <v>8</v>
      </c>
      <c r="D9" s="3" t="s">
        <v>35</v>
      </c>
      <c r="E9" s="4">
        <v>1000000</v>
      </c>
    </row>
    <row r="10" spans="1:5" ht="30" x14ac:dyDescent="0.25">
      <c r="A10" s="3" t="s">
        <v>36</v>
      </c>
      <c r="B10" s="3" t="s">
        <v>18</v>
      </c>
      <c r="C10" s="3" t="s">
        <v>8</v>
      </c>
      <c r="D10" s="3" t="s">
        <v>37</v>
      </c>
      <c r="E10" s="4">
        <v>1000000</v>
      </c>
    </row>
    <row r="11" spans="1:5" ht="30" x14ac:dyDescent="0.25">
      <c r="A11" s="3" t="s">
        <v>38</v>
      </c>
      <c r="B11" s="3" t="s">
        <v>24</v>
      </c>
      <c r="C11" s="3" t="s">
        <v>39</v>
      </c>
      <c r="D11" s="3" t="s">
        <v>40</v>
      </c>
      <c r="E11" s="4">
        <v>1000000</v>
      </c>
    </row>
    <row r="12" spans="1:5" x14ac:dyDescent="0.25">
      <c r="A12" s="3" t="s">
        <v>41</v>
      </c>
      <c r="B12" s="3" t="s">
        <v>42</v>
      </c>
      <c r="C12" s="3" t="s">
        <v>5</v>
      </c>
      <c r="D12" s="3" t="s">
        <v>43</v>
      </c>
      <c r="E12" s="4">
        <v>1000000</v>
      </c>
    </row>
    <row r="13" spans="1:5" ht="30" x14ac:dyDescent="0.25">
      <c r="A13" s="3" t="s">
        <v>44</v>
      </c>
      <c r="B13" s="3" t="s">
        <v>13</v>
      </c>
      <c r="C13" s="3" t="s">
        <v>39</v>
      </c>
      <c r="D13" s="3" t="s">
        <v>45</v>
      </c>
      <c r="E13" s="4">
        <v>1000000</v>
      </c>
    </row>
    <row r="14" spans="1:5" ht="30" x14ac:dyDescent="0.25">
      <c r="A14" s="3" t="s">
        <v>46</v>
      </c>
      <c r="B14" s="3" t="s">
        <v>23</v>
      </c>
      <c r="C14" s="3" t="s">
        <v>5</v>
      </c>
      <c r="D14" s="3" t="s">
        <v>47</v>
      </c>
      <c r="E14" s="4">
        <v>1000000</v>
      </c>
    </row>
    <row r="15" spans="1:5" ht="30" x14ac:dyDescent="0.25">
      <c r="A15" s="3" t="s">
        <v>48</v>
      </c>
      <c r="B15" s="3" t="s">
        <v>14</v>
      </c>
      <c r="C15" s="3" t="s">
        <v>8</v>
      </c>
      <c r="D15" s="3" t="s">
        <v>49</v>
      </c>
      <c r="E15" s="4">
        <v>1000000</v>
      </c>
    </row>
    <row r="16" spans="1:5" x14ac:dyDescent="0.25">
      <c r="A16" s="3" t="s">
        <v>50</v>
      </c>
      <c r="B16" s="3" t="s">
        <v>51</v>
      </c>
      <c r="C16" s="3" t="s">
        <v>8</v>
      </c>
      <c r="D16" s="3" t="s">
        <v>52</v>
      </c>
      <c r="E16" s="4">
        <v>1000000</v>
      </c>
    </row>
    <row r="17" spans="1:5" x14ac:dyDescent="0.25">
      <c r="A17" s="3" t="s">
        <v>53</v>
      </c>
      <c r="B17" s="3" t="s">
        <v>17</v>
      </c>
      <c r="C17" s="3" t="s">
        <v>8</v>
      </c>
      <c r="D17" s="3" t="s">
        <v>54</v>
      </c>
      <c r="E17" s="4">
        <v>1000000</v>
      </c>
    </row>
    <row r="18" spans="1:5" ht="30" x14ac:dyDescent="0.25">
      <c r="A18" s="3" t="s">
        <v>55</v>
      </c>
      <c r="B18" s="3" t="s">
        <v>56</v>
      </c>
      <c r="C18" s="3" t="s">
        <v>8</v>
      </c>
      <c r="D18" s="3" t="s">
        <v>57</v>
      </c>
      <c r="E18" s="4">
        <v>1000000</v>
      </c>
    </row>
    <row r="19" spans="1:5" ht="30" x14ac:dyDescent="0.25">
      <c r="A19" s="3" t="s">
        <v>58</v>
      </c>
      <c r="B19" s="3" t="s">
        <v>25</v>
      </c>
      <c r="C19" s="3" t="s">
        <v>12</v>
      </c>
      <c r="D19" s="3" t="s">
        <v>59</v>
      </c>
      <c r="E19" s="4">
        <v>1000000</v>
      </c>
    </row>
    <row r="20" spans="1:5" ht="60" x14ac:dyDescent="0.25">
      <c r="A20" s="3" t="s">
        <v>60</v>
      </c>
      <c r="B20" s="3" t="s">
        <v>61</v>
      </c>
      <c r="C20" s="3" t="s">
        <v>11</v>
      </c>
      <c r="D20" s="3" t="s">
        <v>62</v>
      </c>
      <c r="E20" s="4">
        <v>1000000</v>
      </c>
    </row>
    <row r="21" spans="1:5" ht="30" x14ac:dyDescent="0.25">
      <c r="A21" s="3" t="s">
        <v>63</v>
      </c>
      <c r="B21" s="3" t="s">
        <v>15</v>
      </c>
      <c r="C21" s="3" t="s">
        <v>9</v>
      </c>
      <c r="D21" s="3" t="s">
        <v>64</v>
      </c>
      <c r="E21" s="4">
        <v>1000000</v>
      </c>
    </row>
    <row r="22" spans="1:5" ht="30" x14ac:dyDescent="0.25">
      <c r="A22" s="3" t="s">
        <v>65</v>
      </c>
      <c r="B22" s="3" t="s">
        <v>16</v>
      </c>
      <c r="C22" s="3" t="s">
        <v>9</v>
      </c>
      <c r="D22" s="3" t="s">
        <v>66</v>
      </c>
      <c r="E22" s="4">
        <v>1000000</v>
      </c>
    </row>
    <row r="23" spans="1:5" x14ac:dyDescent="0.25">
      <c r="A23" s="3" t="s">
        <v>67</v>
      </c>
      <c r="B23" s="3" t="s">
        <v>20</v>
      </c>
      <c r="C23" s="3" t="s">
        <v>5</v>
      </c>
      <c r="D23" s="3" t="s">
        <v>68</v>
      </c>
      <c r="E23" s="4">
        <v>1000000</v>
      </c>
    </row>
    <row r="24" spans="1:5" x14ac:dyDescent="0.25">
      <c r="A24" s="3" t="s">
        <v>69</v>
      </c>
      <c r="B24" s="3" t="s">
        <v>70</v>
      </c>
      <c r="C24" s="3" t="s">
        <v>39</v>
      </c>
      <c r="D24" s="3" t="s">
        <v>71</v>
      </c>
      <c r="E24" s="4">
        <v>1000000</v>
      </c>
    </row>
    <row r="25" spans="1:5" ht="30" x14ac:dyDescent="0.25">
      <c r="A25" s="3" t="s">
        <v>72</v>
      </c>
      <c r="B25" s="3" t="s">
        <v>19</v>
      </c>
      <c r="C25" s="3" t="s">
        <v>6</v>
      </c>
      <c r="D25" s="3" t="s">
        <v>73</v>
      </c>
      <c r="E25" s="4">
        <v>1000000</v>
      </c>
    </row>
    <row r="26" spans="1:5" ht="45" x14ac:dyDescent="0.25">
      <c r="A26" s="3" t="s">
        <v>74</v>
      </c>
      <c r="B26" s="3" t="s">
        <v>75</v>
      </c>
      <c r="C26" s="3" t="s">
        <v>76</v>
      </c>
      <c r="D26" s="3" t="s">
        <v>77</v>
      </c>
      <c r="E26" s="4">
        <v>1000000</v>
      </c>
    </row>
    <row r="27" spans="1:5" ht="30" x14ac:dyDescent="0.25">
      <c r="A27" s="3" t="s">
        <v>78</v>
      </c>
      <c r="B27" s="3" t="s">
        <v>21</v>
      </c>
      <c r="C27" s="3" t="s">
        <v>76</v>
      </c>
      <c r="D27" s="3" t="s">
        <v>79</v>
      </c>
      <c r="E27" s="4">
        <v>1000000</v>
      </c>
    </row>
    <row r="28" spans="1:5" ht="45" x14ac:dyDescent="0.25">
      <c r="A28" s="3" t="s">
        <v>80</v>
      </c>
      <c r="B28" s="3" t="s">
        <v>81</v>
      </c>
      <c r="C28" s="3" t="s">
        <v>82</v>
      </c>
      <c r="D28" s="3" t="s">
        <v>83</v>
      </c>
      <c r="E28" s="4">
        <v>1000000</v>
      </c>
    </row>
    <row r="29" spans="1:5" ht="30" x14ac:dyDescent="0.25">
      <c r="A29" s="3" t="s">
        <v>84</v>
      </c>
      <c r="B29" s="3" t="s">
        <v>26</v>
      </c>
      <c r="C29" s="3" t="s">
        <v>76</v>
      </c>
      <c r="D29" s="3" t="s">
        <v>85</v>
      </c>
      <c r="E29" s="4">
        <v>1000000</v>
      </c>
    </row>
    <row r="30" spans="1:5" ht="30" x14ac:dyDescent="0.25">
      <c r="A30" s="3" t="s">
        <v>86</v>
      </c>
      <c r="B30" s="3" t="s">
        <v>87</v>
      </c>
      <c r="C30" s="3" t="s">
        <v>82</v>
      </c>
      <c r="D30" s="3" t="s">
        <v>88</v>
      </c>
      <c r="E30" s="4">
        <v>1000000</v>
      </c>
    </row>
    <row r="31" spans="1:5" ht="30" x14ac:dyDescent="0.25">
      <c r="A31" s="3" t="s">
        <v>89</v>
      </c>
      <c r="B31" s="3" t="s">
        <v>90</v>
      </c>
      <c r="C31" s="3" t="s">
        <v>76</v>
      </c>
      <c r="D31" s="3" t="s">
        <v>91</v>
      </c>
      <c r="E31" s="4">
        <v>1000000</v>
      </c>
    </row>
    <row r="32" spans="1:5" x14ac:dyDescent="0.25">
      <c r="A32" s="3" t="s">
        <v>92</v>
      </c>
      <c r="B32" s="3" t="s">
        <v>93</v>
      </c>
      <c r="C32" s="3" t="s">
        <v>11</v>
      </c>
      <c r="D32" s="3" t="s">
        <v>94</v>
      </c>
      <c r="E32" s="4">
        <v>1000000</v>
      </c>
    </row>
    <row r="33" spans="1:5" ht="45" x14ac:dyDescent="0.25">
      <c r="A33" s="3" t="s">
        <v>95</v>
      </c>
      <c r="B33" s="3" t="s">
        <v>96</v>
      </c>
      <c r="C33" s="3" t="s">
        <v>7</v>
      </c>
      <c r="D33" s="3" t="s">
        <v>97</v>
      </c>
      <c r="E33" s="4">
        <v>1000000</v>
      </c>
    </row>
    <row r="34" spans="1:5" ht="30" x14ac:dyDescent="0.25">
      <c r="A34" s="3" t="s">
        <v>98</v>
      </c>
      <c r="B34" s="3" t="s">
        <v>22</v>
      </c>
      <c r="C34" s="3" t="s">
        <v>11</v>
      </c>
      <c r="D34" s="3" t="s">
        <v>99</v>
      </c>
      <c r="E34" s="4">
        <v>970848</v>
      </c>
    </row>
    <row r="35" spans="1:5" x14ac:dyDescent="0.25">
      <c r="A35" s="3" t="s">
        <v>100</v>
      </c>
      <c r="B35" s="3" t="s">
        <v>101</v>
      </c>
      <c r="C35" s="3" t="s">
        <v>9</v>
      </c>
      <c r="D35" s="3" t="s">
        <v>102</v>
      </c>
      <c r="E35" s="4">
        <v>923369</v>
      </c>
    </row>
    <row r="36" spans="1:5" ht="30" x14ac:dyDescent="0.25">
      <c r="A36" s="3" t="s">
        <v>103</v>
      </c>
      <c r="B36" s="3" t="s">
        <v>104</v>
      </c>
      <c r="C36" s="3" t="s">
        <v>105</v>
      </c>
      <c r="D36" s="3" t="s">
        <v>106</v>
      </c>
      <c r="E36" s="4">
        <v>800301</v>
      </c>
    </row>
    <row r="37" spans="1:5" ht="30" x14ac:dyDescent="0.25">
      <c r="A37" s="3" t="s">
        <v>107</v>
      </c>
      <c r="B37" s="3" t="s">
        <v>108</v>
      </c>
      <c r="C37" s="3" t="s">
        <v>8</v>
      </c>
      <c r="D37" s="3" t="s">
        <v>109</v>
      </c>
      <c r="E37" s="4">
        <v>735111</v>
      </c>
    </row>
    <row r="38" spans="1:5" ht="30" x14ac:dyDescent="0.25">
      <c r="A38" s="3" t="s">
        <v>110</v>
      </c>
      <c r="B38" s="3" t="s">
        <v>111</v>
      </c>
      <c r="C38" s="3" t="s">
        <v>76</v>
      </c>
      <c r="D38" s="3" t="s">
        <v>112</v>
      </c>
      <c r="E38" s="4">
        <v>607786</v>
      </c>
    </row>
    <row r="39" spans="1:5" ht="30" x14ac:dyDescent="0.25">
      <c r="A39" s="3" t="s">
        <v>113</v>
      </c>
      <c r="B39" s="3" t="s">
        <v>114</v>
      </c>
      <c r="C39" s="3" t="s">
        <v>8</v>
      </c>
      <c r="D39" s="3" t="s">
        <v>115</v>
      </c>
      <c r="E39" s="4">
        <v>589935</v>
      </c>
    </row>
    <row r="40" spans="1:5" ht="30" x14ac:dyDescent="0.25">
      <c r="A40" s="3" t="s">
        <v>116</v>
      </c>
      <c r="B40" s="3" t="s">
        <v>117</v>
      </c>
      <c r="C40" s="3" t="s">
        <v>82</v>
      </c>
      <c r="D40" s="3" t="s">
        <v>118</v>
      </c>
      <c r="E40" s="4">
        <v>350000</v>
      </c>
    </row>
    <row r="41" spans="1:5" x14ac:dyDescent="0.25">
      <c r="A41" s="5" t="s">
        <v>10</v>
      </c>
      <c r="B41" s="5"/>
      <c r="C41" s="5"/>
      <c r="D41" s="5"/>
      <c r="E41" s="6">
        <f>SUM(E8:E40)</f>
        <v>30977350</v>
      </c>
    </row>
  </sheetData>
  <mergeCells count="3">
    <mergeCell ref="A3:E3"/>
    <mergeCell ref="A1:E1"/>
    <mergeCell ref="A5:E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Krajsky urad Stredoceskeho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Hofman Ladislav</dc:creator>
  <cp:lastModifiedBy>Hofman Ladislav</cp:lastModifiedBy>
  <dcterms:created xsi:type="dcterms:W3CDTF">2023-04-20T10:09:28Z</dcterms:created>
  <dcterms:modified xsi:type="dcterms:W3CDTF">2023-12-21T06:35:15Z</dcterms:modified>
</cp:coreProperties>
</file>