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ZIV/Seznamy schválených dotací/"/>
    </mc:Choice>
  </mc:AlternateContent>
  <xr:revisionPtr revIDLastSave="18" documentId="11_34103E5C349EBEF645C1491F7F3B2C75A8753577" xr6:coauthVersionLast="47" xr6:coauthVersionMax="47" xr10:uidLastSave="{6175236E-8608-4466-8817-B1B12B952DEE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<sst xmlns="http://schemas.openxmlformats.org/spreadsheetml/2006/main" count="233" uniqueCount="190">
  <si>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</si>
  <si>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</si>
  <si>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</si>
  <si>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</si>
  <si>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</si>
  <si>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</si>
  <si>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</si>
  <si>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</si>
  <si>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</si>
  <si>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</si>
  <si>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Kladno</t>
  </si>
  <si>
    <t>Celkem</t>
  </si>
  <si>
    <t>Příbram</t>
  </si>
  <si>
    <t>Mladá Boleslav</t>
  </si>
  <si>
    <t>Rakovník</t>
  </si>
  <si>
    <t>Brambory (00640310)</t>
  </si>
  <si>
    <t>Splašková kanalizace - obec Brambory</t>
  </si>
  <si>
    <t>Žiželice (00235962)</t>
  </si>
  <si>
    <t>Vodovod Hradišťko II</t>
  </si>
  <si>
    <t>Vodohospodářské sdružení obcí Rakovnicka (47019549)</t>
  </si>
  <si>
    <t>Lošany (00235555)</t>
  </si>
  <si>
    <t>Lošany vodovod</t>
  </si>
  <si>
    <t>Loučeň (00239399)</t>
  </si>
  <si>
    <t>Prodloužení kanalizačních řadů a intenzifikace ČOV městyse Loučeň</t>
  </si>
  <si>
    <t>ISF/ŽIV/047981/2022</t>
  </si>
  <si>
    <t>Zavidov (00244619)</t>
  </si>
  <si>
    <t>ČOV a kanalizace Zavidov – 1.etapa</t>
  </si>
  <si>
    <t>ISF/ŽIV/047999/2022</t>
  </si>
  <si>
    <t>Vodohospodářské sdružení obcí západních Čech (47700521)</t>
  </si>
  <si>
    <t>Karlovy Vary</t>
  </si>
  <si>
    <t>Křivoklát - kanalizace</t>
  </si>
  <si>
    <t>ISF/ŽIV/048039/2022</t>
  </si>
  <si>
    <t>ISF/ŽIV/048066/2022</t>
  </si>
  <si>
    <t>Horní Bezděkov (00234362)</t>
  </si>
  <si>
    <t>REKONSTRUKCE ČISTÍRNY ODPADNÍCH VOD OBCE HORNÍ BEZDĚKOV</t>
  </si>
  <si>
    <t>ISF/ŽIV/048087/2022</t>
  </si>
  <si>
    <t>ISF/ŽIV/048101/2022</t>
  </si>
  <si>
    <t>Pyšely (00240664)</t>
  </si>
  <si>
    <t>Intenzifikace ČOV na 3500 EO</t>
  </si>
  <si>
    <t>ISF/ŽIV/048155/2022</t>
  </si>
  <si>
    <t>Pětihosty (00876291)</t>
  </si>
  <si>
    <t>Praha-východ</t>
  </si>
  <si>
    <t>Pětihosty - vodovod</t>
  </si>
  <si>
    <t>ISF/ŽIV/048110/2022</t>
  </si>
  <si>
    <t>ISF/ŽIV/048069/2022</t>
  </si>
  <si>
    <t>Krakovany (00235504)</t>
  </si>
  <si>
    <t>Intenzifikace ČOV - Krakovany</t>
  </si>
  <si>
    <t>ISF/ŽIV/048003/2022</t>
  </si>
  <si>
    <t>Drhovy (00242161)</t>
  </si>
  <si>
    <t>Vodovod Drhovy 1. etapa</t>
  </si>
  <si>
    <t>ISF/ŽIV/047983/2022</t>
  </si>
  <si>
    <t>Hradčany (00239127)</t>
  </si>
  <si>
    <t>Kanalizace a ČOV Hradčany pro 280 EO</t>
  </si>
  <si>
    <t>ISF/ŽIV/047996/2022</t>
  </si>
  <si>
    <t>Hostovlice (00236080)</t>
  </si>
  <si>
    <t>Výstavba Vodovodu, Kanalizace a ČOV Hostovlice</t>
  </si>
  <si>
    <t>ISF/ŽIV/048085/2022</t>
  </si>
  <si>
    <t>Kbel (00665118)</t>
  </si>
  <si>
    <t>Kbel a Kbílek - Tlaková kanalizace a vodovod</t>
  </si>
  <si>
    <t>ISF/ŽIV/048030/2022</t>
  </si>
  <si>
    <t>Žerčice (00238953)</t>
  </si>
  <si>
    <t>Žerčice, výstavba kanalizace</t>
  </si>
  <si>
    <t>ISF/ŽIV/048031/2022</t>
  </si>
  <si>
    <t>Svojetín (00244465)</t>
  </si>
  <si>
    <t>SPLAŠKOVÁ KANALIZACE A ČOV 350 EO SVOJETÍN</t>
  </si>
  <si>
    <t>ISF/ŽIV/048033/2022</t>
  </si>
  <si>
    <t>Dolní Hbity (00242101)</t>
  </si>
  <si>
    <t>Dolní Hbity - rozšíření ČOV a kanalizace Luhy</t>
  </si>
  <si>
    <t>ISF/ŽIV/048036/2022</t>
  </si>
  <si>
    <t>Mutějovice (00244112)</t>
  </si>
  <si>
    <t>SPLAŠKOVÁ KANALIZACE A ČOV 850 MUTĚJOVICE</t>
  </si>
  <si>
    <t>ISF/ŽIV/048076/2022</t>
  </si>
  <si>
    <t>Měchenice (00241482)</t>
  </si>
  <si>
    <t>Praha-západ</t>
  </si>
  <si>
    <t>Měchenice-tlaková kanalizace a ČOV 1000 EO</t>
  </si>
  <si>
    <t>ISF/ŽIV/048078/2022</t>
  </si>
  <si>
    <t>Čisovice (00241148)</t>
  </si>
  <si>
    <t>Splašková kanalizace a ČOV Čisovice - 2,. stavba, část B1</t>
  </si>
  <si>
    <t>ISF/ŽIV/048086/2022</t>
  </si>
  <si>
    <t>Štíhlice (00639745)</t>
  </si>
  <si>
    <t>Štíhlice - splašková kanalizace a ČOV 300 EO</t>
  </si>
  <si>
    <t>ISF/ŽIV/048089/2022</t>
  </si>
  <si>
    <t>Sedlice (00662968)</t>
  </si>
  <si>
    <t>Sedlice a Hoděmyšl - kanalizace</t>
  </si>
  <si>
    <t>ISF/ŽIV/048156/2022</t>
  </si>
  <si>
    <t>Mirošovice (00240460)</t>
  </si>
  <si>
    <t>MIROŠOVICE – INTEZIFIKACE ČOV A ROZŠÍŘENÍ KANALIZAČNÍ SÍTĚ</t>
  </si>
  <si>
    <t>ISF/ŽIV/048165/2022</t>
  </si>
  <si>
    <t>Svojšice (00235768)</t>
  </si>
  <si>
    <t>Splašková kanalizace a ČOV - Obec Svojšice, Bošice, Nová Ves III</t>
  </si>
  <si>
    <t>ISF/ŽIV/048168/2022</t>
  </si>
  <si>
    <t>Sýkořice (00244473)</t>
  </si>
  <si>
    <t>Sýkořice - splašková kanalizace</t>
  </si>
  <si>
    <t>ISF/ŽIV/048148/2022</t>
  </si>
  <si>
    <t>Světice (00240826)</t>
  </si>
  <si>
    <t>Rozšíření Vodovodu Světice</t>
  </si>
  <si>
    <t>ISF/ŽIV/048083/2022</t>
  </si>
  <si>
    <t>Seletice (00640638)</t>
  </si>
  <si>
    <t>Vodovod Seletice</t>
  </si>
  <si>
    <t>ISF/ŽIV/048158/2022</t>
  </si>
  <si>
    <t>Jestřabí Lhota (00235415)</t>
  </si>
  <si>
    <t>JESTŘABÍ LHOTA ČOV A SPLAŠKOVÁ KANALIZACE</t>
  </si>
  <si>
    <t>ISF/ŽIV/048052/2022</t>
  </si>
  <si>
    <t>Jablonná (00242357)</t>
  </si>
  <si>
    <t>Vodovod Jablonná</t>
  </si>
  <si>
    <t>ISF/ŽIV/048082/2022</t>
  </si>
  <si>
    <t>Pěčice (00509370)</t>
  </si>
  <si>
    <t>Vodovod Pěčice</t>
  </si>
  <si>
    <t>ISF/ŽIV/048038/2022</t>
  </si>
  <si>
    <t>Ptice (00234842)</t>
  </si>
  <si>
    <t>Intenzifikace ČOV Ptice</t>
  </si>
  <si>
    <t>ISF/ŽIV/048162/2022</t>
  </si>
  <si>
    <t>ISF/ŽIV/048040/2022</t>
  </si>
  <si>
    <t>Souňov (00640093)</t>
  </si>
  <si>
    <t>Splašková kanalizace a ČOV Souňov</t>
  </si>
  <si>
    <t>ISF/ŽIV/048042/2022</t>
  </si>
  <si>
    <t>Lštění (00508527)</t>
  </si>
  <si>
    <t>Výstavba vodovodu - Lštění</t>
  </si>
  <si>
    <t>ISF/ŽIV/048098/2022</t>
  </si>
  <si>
    <t>Polní Voděrady (00473740)</t>
  </si>
  <si>
    <t>Polní Voděrady - kanalizace a ČOV</t>
  </si>
  <si>
    <t>ISF/ŽIV/047986/2022</t>
  </si>
  <si>
    <t>CHOPOS (69000948)</t>
  </si>
  <si>
    <t>Skupinový vodovod CHOPOS</t>
  </si>
  <si>
    <t>ISF/ŽIV/048035/2022</t>
  </si>
  <si>
    <t>Vysoká (00237337)</t>
  </si>
  <si>
    <t>Mělník</t>
  </si>
  <si>
    <t>Vysoká - Strážnice, Střednice - kanalizace a ČOV</t>
  </si>
  <si>
    <t>ISF/ŽIV/048041/2022</t>
  </si>
  <si>
    <t>Dobrovolný svazek obcí Vejborka (06708056)</t>
  </si>
  <si>
    <t>Turkovice, Lensedly - kanalizace a ČOV</t>
  </si>
  <si>
    <t>ISF/ŽIV/048159/2022</t>
  </si>
  <si>
    <t>Kňovice (00473821)</t>
  </si>
  <si>
    <t>Kňovice, Kňovičky - kanalizace a ČOV</t>
  </si>
  <si>
    <t>ISF/ŽIV/048160/2022</t>
  </si>
  <si>
    <t>Pletený Újezd (00234796)</t>
  </si>
  <si>
    <t>Pletený Újezd - kanalizace a čistírna odpadních vod</t>
  </si>
  <si>
    <t>ISF/ŽIV/048074/2022</t>
  </si>
  <si>
    <t>Oráčov (00244198)</t>
  </si>
  <si>
    <t>Kanalizace a ČOV Oráčov</t>
  </si>
  <si>
    <t>ISF/ŽIV/047984/2022</t>
  </si>
  <si>
    <t>Horky nad Jizerou (00237795)</t>
  </si>
  <si>
    <t>Horky nad Jizerou – kanalizace 1. etapa</t>
  </si>
  <si>
    <t>ISF/ŽIV/047990/2022</t>
  </si>
  <si>
    <t>Hlásná Třebaň (00233234)</t>
  </si>
  <si>
    <t>Hlásná Třebáň - 2. etapa kanalizace"</t>
  </si>
  <si>
    <t>ISF/ŽIV/047991/2022</t>
  </si>
  <si>
    <t>Vinařice (00509868)</t>
  </si>
  <si>
    <t>Kanalizace obce Vinařice, Vodovod Vinařice</t>
  </si>
  <si>
    <t>ISF/ŽIV/048001/2022</t>
  </si>
  <si>
    <t>Újezd (00233951)</t>
  </si>
  <si>
    <t>Kanalizace Újezd</t>
  </si>
  <si>
    <t>ISF/ŽIV/048032/2022</t>
  </si>
  <si>
    <t>Bavoryně (00509612)</t>
  </si>
  <si>
    <t>Bavoryně - kanalizace III. etapa</t>
  </si>
  <si>
    <t>ISF/ŽIV/048005/2022</t>
  </si>
  <si>
    <t>Libež (00232131)</t>
  </si>
  <si>
    <t>Vodovod v obci Libež</t>
  </si>
  <si>
    <t>ISF/ŽIV/048151/2022</t>
  </si>
  <si>
    <t>Klokočná (00472034)</t>
  </si>
  <si>
    <t> Kanalizace a ČOV Klokočná</t>
  </si>
  <si>
    <t>ISF/ŽIV/048084/2022</t>
  </si>
  <si>
    <t>Drahobudice (00665096)</t>
  </si>
  <si>
    <t>Tlaková kanalizace a ČOV 300 EO</t>
  </si>
  <si>
    <t>ISF/ŽIV/048146/2022</t>
  </si>
  <si>
    <t>Krychnov (00876232)</t>
  </si>
  <si>
    <t>Krychnov - kanalizace</t>
  </si>
  <si>
    <t>ISF/ŽIV/047995/2022</t>
  </si>
  <si>
    <t>Kropáčova Vrutice (00238163)</t>
  </si>
  <si>
    <t>Kanalizace a ČOV Kojovice</t>
  </si>
  <si>
    <t>ISF/ŽIV/048114/2022</t>
  </si>
  <si>
    <t>Pohoří (00241555)</t>
  </si>
  <si>
    <t>Rozšíření a intenzifikace ČOV Chotouň</t>
  </si>
  <si>
    <t>ISF/ŽIV/048034/2022</t>
  </si>
  <si>
    <t>Všeradice (00234001)</t>
  </si>
  <si>
    <t>Rozšíření ČOV Všeradice</t>
  </si>
  <si>
    <t>ISF/ŽIV/047979/2022</t>
  </si>
  <si>
    <t>Karlštejn (00233374)</t>
  </si>
  <si>
    <t>Intenzifikace ČOV Karlštejn</t>
  </si>
  <si>
    <t>ISF/ŽIV/048037/2022</t>
  </si>
  <si>
    <t>Štětkovice (00243400)</t>
  </si>
  <si>
    <t>Štětkovice - vodovod</t>
  </si>
  <si>
    <t>ISF/ŽIV/048000/2022</t>
  </si>
  <si>
    <t>Svatá (00233846)</t>
  </si>
  <si>
    <t>Kanalizace obce Svatá</t>
  </si>
  <si>
    <t>ISF/ŽIV/047998/2022</t>
  </si>
  <si>
    <t>Intenzifikace ČOV v obci Olešná</t>
  </si>
  <si>
    <t>Schválené žádosti o poskytnutí dotace prostřednictvím veřejnoprávní smlouvy z Programu 2022 pro poskytování dotací z rozpočtu Středočeského kraje ze Středočeského Infrastrukturního fondu v rámci tematického zadání Životní prostředí</t>
  </si>
  <si>
    <t>Zastupitelstvo Středočeského kraje schválilo usnesením č. 045-17/2022/ZK ze dne 27. 6. 2022 poskytnutí dotací ze Středočeského Infrastrukturního fondu.</t>
  </si>
  <si>
    <t>Schválené žádosti o dotaci z ISF ŽIV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</si>
</sst>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189</v>
      </c>
      <c r="B1" s="9"/>
      <c r="C1" s="9"/>
      <c r="D1" s="9"/>
      <c r="E1" s="9"/>
    </row>
    <row r="3" spans="1:5" ht="30" customHeight="1" x14ac:dyDescent="0.25">
      <c r="A3" s="8" t="s">
        <v>188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187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24</v>
      </c>
      <c r="B8" s="3" t="s">
        <v>25</v>
      </c>
      <c r="C8" s="3" t="s">
        <v>14</v>
      </c>
      <c r="D8" s="3" t="s">
        <v>26</v>
      </c>
      <c r="E8" s="4">
        <v>3625756</v>
      </c>
    </row>
    <row r="9" spans="1:5" ht="60" x14ac:dyDescent="0.25">
      <c r="A9" s="3" t="s">
        <v>27</v>
      </c>
      <c r="B9" s="3" t="s">
        <v>28</v>
      </c>
      <c r="C9" s="3" t="s">
        <v>29</v>
      </c>
      <c r="D9" s="3" t="s">
        <v>30</v>
      </c>
      <c r="E9" s="4">
        <v>3625756</v>
      </c>
    </row>
    <row r="10" spans="1:5" ht="45" x14ac:dyDescent="0.25">
      <c r="A10" s="3" t="s">
        <v>31</v>
      </c>
      <c r="B10" s="3" t="s">
        <v>22</v>
      </c>
      <c r="C10" s="3" t="s">
        <v>6</v>
      </c>
      <c r="D10" s="3" t="s">
        <v>23</v>
      </c>
      <c r="E10" s="4">
        <v>3625756</v>
      </c>
    </row>
    <row r="11" spans="1:5" ht="45" x14ac:dyDescent="0.25">
      <c r="A11" s="3" t="s">
        <v>32</v>
      </c>
      <c r="B11" s="3" t="s">
        <v>33</v>
      </c>
      <c r="C11" s="3" t="s">
        <v>10</v>
      </c>
      <c r="D11" s="3" t="s">
        <v>34</v>
      </c>
      <c r="E11" s="4">
        <v>3625756</v>
      </c>
    </row>
    <row r="12" spans="1:5" x14ac:dyDescent="0.25">
      <c r="A12" s="3" t="s">
        <v>35</v>
      </c>
      <c r="B12" s="3" t="s">
        <v>20</v>
      </c>
      <c r="C12" s="3" t="s">
        <v>9</v>
      </c>
      <c r="D12" s="3" t="s">
        <v>21</v>
      </c>
      <c r="E12" s="4">
        <v>3625756</v>
      </c>
    </row>
    <row r="13" spans="1:5" x14ac:dyDescent="0.25">
      <c r="A13" s="3" t="s">
        <v>36</v>
      </c>
      <c r="B13" s="3" t="s">
        <v>37</v>
      </c>
      <c r="C13" s="3" t="s">
        <v>7</v>
      </c>
      <c r="D13" s="3" t="s">
        <v>38</v>
      </c>
      <c r="E13" s="4">
        <v>3625756</v>
      </c>
    </row>
    <row r="14" spans="1:5" x14ac:dyDescent="0.25">
      <c r="A14" s="3" t="s">
        <v>39</v>
      </c>
      <c r="B14" s="3" t="s">
        <v>40</v>
      </c>
      <c r="C14" s="3" t="s">
        <v>41</v>
      </c>
      <c r="D14" s="3" t="s">
        <v>42</v>
      </c>
      <c r="E14" s="4">
        <v>3525702</v>
      </c>
    </row>
    <row r="15" spans="1:5" x14ac:dyDescent="0.25">
      <c r="A15" s="3" t="s">
        <v>43</v>
      </c>
      <c r="B15" s="3" t="s">
        <v>17</v>
      </c>
      <c r="C15" s="3" t="s">
        <v>9</v>
      </c>
      <c r="D15" s="3" t="s">
        <v>18</v>
      </c>
      <c r="E15" s="4">
        <v>3353577</v>
      </c>
    </row>
    <row r="16" spans="1:5" x14ac:dyDescent="0.25">
      <c r="A16" s="3" t="s">
        <v>44</v>
      </c>
      <c r="B16" s="3" t="s">
        <v>45</v>
      </c>
      <c r="C16" s="3" t="s">
        <v>9</v>
      </c>
      <c r="D16" s="3" t="s">
        <v>46</v>
      </c>
      <c r="E16" s="4">
        <v>2805085</v>
      </c>
    </row>
    <row r="17" spans="1:5" x14ac:dyDescent="0.25">
      <c r="A17" s="3" t="s">
        <v>47</v>
      </c>
      <c r="B17" s="3" t="s">
        <v>48</v>
      </c>
      <c r="C17" s="3" t="s">
        <v>12</v>
      </c>
      <c r="D17" s="3" t="s">
        <v>49</v>
      </c>
      <c r="E17" s="4">
        <v>2635272</v>
      </c>
    </row>
    <row r="18" spans="1:5" ht="30" x14ac:dyDescent="0.25">
      <c r="A18" s="3" t="s">
        <v>50</v>
      </c>
      <c r="B18" s="3" t="s">
        <v>51</v>
      </c>
      <c r="C18" s="3" t="s">
        <v>6</v>
      </c>
      <c r="D18" s="3" t="s">
        <v>52</v>
      </c>
      <c r="E18" s="4">
        <v>2486395</v>
      </c>
    </row>
    <row r="19" spans="1:5" ht="30" x14ac:dyDescent="0.25">
      <c r="A19" s="3" t="s">
        <v>53</v>
      </c>
      <c r="B19" s="3" t="s">
        <v>54</v>
      </c>
      <c r="C19" s="3" t="s">
        <v>5</v>
      </c>
      <c r="D19" s="3" t="s">
        <v>55</v>
      </c>
      <c r="E19" s="4">
        <v>2486395</v>
      </c>
    </row>
    <row r="20" spans="1:5" ht="30" x14ac:dyDescent="0.25">
      <c r="A20" s="3" t="s">
        <v>56</v>
      </c>
      <c r="B20" s="3" t="s">
        <v>57</v>
      </c>
      <c r="C20" s="3" t="s">
        <v>9</v>
      </c>
      <c r="D20" s="3" t="s">
        <v>58</v>
      </c>
      <c r="E20" s="4">
        <v>2486395</v>
      </c>
    </row>
    <row r="21" spans="1:5" x14ac:dyDescent="0.25">
      <c r="A21" s="3" t="s">
        <v>59</v>
      </c>
      <c r="B21" s="3" t="s">
        <v>60</v>
      </c>
      <c r="C21" s="3" t="s">
        <v>13</v>
      </c>
      <c r="D21" s="3" t="s">
        <v>61</v>
      </c>
      <c r="E21" s="4">
        <v>2486395</v>
      </c>
    </row>
    <row r="22" spans="1:5" ht="30" x14ac:dyDescent="0.25">
      <c r="A22" s="3" t="s">
        <v>62</v>
      </c>
      <c r="B22" s="3" t="s">
        <v>63</v>
      </c>
      <c r="C22" s="3" t="s">
        <v>14</v>
      </c>
      <c r="D22" s="3" t="s">
        <v>64</v>
      </c>
      <c r="E22" s="4">
        <v>2486395</v>
      </c>
    </row>
    <row r="23" spans="1:5" ht="30" x14ac:dyDescent="0.25">
      <c r="A23" s="3" t="s">
        <v>65</v>
      </c>
      <c r="B23" s="3" t="s">
        <v>66</v>
      </c>
      <c r="C23" s="3" t="s">
        <v>12</v>
      </c>
      <c r="D23" s="3" t="s">
        <v>67</v>
      </c>
      <c r="E23" s="4">
        <v>2486395</v>
      </c>
    </row>
    <row r="24" spans="1:5" ht="30" x14ac:dyDescent="0.25">
      <c r="A24" s="3" t="s">
        <v>68</v>
      </c>
      <c r="B24" s="3" t="s">
        <v>69</v>
      </c>
      <c r="C24" s="3" t="s">
        <v>14</v>
      </c>
      <c r="D24" s="3" t="s">
        <v>70</v>
      </c>
      <c r="E24" s="4">
        <v>2486395</v>
      </c>
    </row>
    <row r="25" spans="1:5" ht="30" x14ac:dyDescent="0.25">
      <c r="A25" s="3" t="s">
        <v>71</v>
      </c>
      <c r="B25" s="3" t="s">
        <v>72</v>
      </c>
      <c r="C25" s="3" t="s">
        <v>73</v>
      </c>
      <c r="D25" s="3" t="s">
        <v>74</v>
      </c>
      <c r="E25" s="4">
        <v>2486395</v>
      </c>
    </row>
    <row r="26" spans="1:5" ht="30" x14ac:dyDescent="0.25">
      <c r="A26" s="3" t="s">
        <v>75</v>
      </c>
      <c r="B26" s="3" t="s">
        <v>76</v>
      </c>
      <c r="C26" s="3" t="s">
        <v>73</v>
      </c>
      <c r="D26" s="3" t="s">
        <v>77</v>
      </c>
      <c r="E26" s="4">
        <v>2486395</v>
      </c>
    </row>
    <row r="27" spans="1:5" ht="30" x14ac:dyDescent="0.25">
      <c r="A27" s="3" t="s">
        <v>78</v>
      </c>
      <c r="B27" s="3" t="s">
        <v>79</v>
      </c>
      <c r="C27" s="3" t="s">
        <v>41</v>
      </c>
      <c r="D27" s="3" t="s">
        <v>80</v>
      </c>
      <c r="E27" s="4">
        <v>2486395</v>
      </c>
    </row>
    <row r="28" spans="1:5" x14ac:dyDescent="0.25">
      <c r="A28" s="3" t="s">
        <v>81</v>
      </c>
      <c r="B28" s="3" t="s">
        <v>82</v>
      </c>
      <c r="C28" s="3" t="s">
        <v>12</v>
      </c>
      <c r="D28" s="3" t="s">
        <v>83</v>
      </c>
      <c r="E28" s="4">
        <v>2486395</v>
      </c>
    </row>
    <row r="29" spans="1:5" ht="45" x14ac:dyDescent="0.25">
      <c r="A29" s="3" t="s">
        <v>84</v>
      </c>
      <c r="B29" s="3" t="s">
        <v>85</v>
      </c>
      <c r="C29" s="3" t="s">
        <v>41</v>
      </c>
      <c r="D29" s="3" t="s">
        <v>86</v>
      </c>
      <c r="E29" s="4">
        <v>2486395</v>
      </c>
    </row>
    <row r="30" spans="1:5" ht="45" x14ac:dyDescent="0.25">
      <c r="A30" s="3" t="s">
        <v>87</v>
      </c>
      <c r="B30" s="3" t="s">
        <v>88</v>
      </c>
      <c r="C30" s="3" t="s">
        <v>9</v>
      </c>
      <c r="D30" s="3" t="s">
        <v>89</v>
      </c>
      <c r="E30" s="4">
        <v>2486395</v>
      </c>
    </row>
    <row r="31" spans="1:5" x14ac:dyDescent="0.25">
      <c r="A31" s="3" t="s">
        <v>90</v>
      </c>
      <c r="B31" s="3" t="s">
        <v>91</v>
      </c>
      <c r="C31" s="3" t="s">
        <v>14</v>
      </c>
      <c r="D31" s="3" t="s">
        <v>92</v>
      </c>
      <c r="E31" s="4">
        <v>1901207</v>
      </c>
    </row>
    <row r="32" spans="1:5" x14ac:dyDescent="0.25">
      <c r="A32" s="3" t="s">
        <v>93</v>
      </c>
      <c r="B32" s="3" t="s">
        <v>94</v>
      </c>
      <c r="C32" s="3" t="s">
        <v>41</v>
      </c>
      <c r="D32" s="3" t="s">
        <v>95</v>
      </c>
      <c r="E32" s="4">
        <v>1891286</v>
      </c>
    </row>
    <row r="33" spans="1:5" x14ac:dyDescent="0.25">
      <c r="A33" s="3" t="s">
        <v>96</v>
      </c>
      <c r="B33" s="3" t="s">
        <v>97</v>
      </c>
      <c r="C33" s="3" t="s">
        <v>6</v>
      </c>
      <c r="D33" s="3" t="s">
        <v>98</v>
      </c>
      <c r="E33" s="4">
        <v>1891286</v>
      </c>
    </row>
    <row r="34" spans="1:5" ht="30" x14ac:dyDescent="0.25">
      <c r="A34" s="3" t="s">
        <v>99</v>
      </c>
      <c r="B34" s="3" t="s">
        <v>100</v>
      </c>
      <c r="C34" s="3" t="s">
        <v>9</v>
      </c>
      <c r="D34" s="3" t="s">
        <v>101</v>
      </c>
      <c r="E34" s="4">
        <v>1891286</v>
      </c>
    </row>
    <row r="35" spans="1:5" x14ac:dyDescent="0.25">
      <c r="A35" s="3" t="s">
        <v>102</v>
      </c>
      <c r="B35" s="3" t="s">
        <v>103</v>
      </c>
      <c r="C35" s="3" t="s">
        <v>12</v>
      </c>
      <c r="D35" s="3" t="s">
        <v>104</v>
      </c>
      <c r="E35" s="4">
        <v>1628327</v>
      </c>
    </row>
    <row r="36" spans="1:5" x14ac:dyDescent="0.25">
      <c r="A36" s="3" t="s">
        <v>105</v>
      </c>
      <c r="B36" s="3" t="s">
        <v>106</v>
      </c>
      <c r="C36" s="3" t="s">
        <v>13</v>
      </c>
      <c r="D36" s="3" t="s">
        <v>107</v>
      </c>
      <c r="E36" s="4">
        <v>1622089</v>
      </c>
    </row>
    <row r="37" spans="1:5" x14ac:dyDescent="0.25">
      <c r="A37" s="3" t="s">
        <v>108</v>
      </c>
      <c r="B37" s="3" t="s">
        <v>109</v>
      </c>
      <c r="C37" s="3" t="s">
        <v>73</v>
      </c>
      <c r="D37" s="3" t="s">
        <v>110</v>
      </c>
      <c r="E37" s="4">
        <v>1621539</v>
      </c>
    </row>
    <row r="38" spans="1:5" ht="30" x14ac:dyDescent="0.25">
      <c r="A38" s="3" t="s">
        <v>111</v>
      </c>
      <c r="B38" s="3" t="s">
        <v>15</v>
      </c>
      <c r="C38" s="3" t="s">
        <v>5</v>
      </c>
      <c r="D38" s="3" t="s">
        <v>16</v>
      </c>
      <c r="E38" s="4">
        <v>1579814</v>
      </c>
    </row>
    <row r="39" spans="1:5" ht="30" x14ac:dyDescent="0.25">
      <c r="A39" s="3" t="s">
        <v>112</v>
      </c>
      <c r="B39" s="3" t="s">
        <v>113</v>
      </c>
      <c r="C39" s="3" t="s">
        <v>5</v>
      </c>
      <c r="D39" s="3" t="s">
        <v>114</v>
      </c>
      <c r="E39" s="4">
        <v>1536911</v>
      </c>
    </row>
    <row r="40" spans="1:5" x14ac:dyDescent="0.25">
      <c r="A40" s="3" t="s">
        <v>115</v>
      </c>
      <c r="B40" s="3" t="s">
        <v>116</v>
      </c>
      <c r="C40" s="3" t="s">
        <v>7</v>
      </c>
      <c r="D40" s="3" t="s">
        <v>117</v>
      </c>
      <c r="E40" s="4">
        <v>1448344</v>
      </c>
    </row>
    <row r="41" spans="1:5" ht="30" x14ac:dyDescent="0.25">
      <c r="A41" s="3" t="s">
        <v>118</v>
      </c>
      <c r="B41" s="3" t="s">
        <v>119</v>
      </c>
      <c r="C41" s="3" t="s">
        <v>9</v>
      </c>
      <c r="D41" s="3" t="s">
        <v>120</v>
      </c>
      <c r="E41" s="4">
        <v>1447692</v>
      </c>
    </row>
    <row r="42" spans="1:5" x14ac:dyDescent="0.25">
      <c r="A42" s="3" t="s">
        <v>121</v>
      </c>
      <c r="B42" s="3" t="s">
        <v>122</v>
      </c>
      <c r="C42" s="3" t="s">
        <v>7</v>
      </c>
      <c r="D42" s="3" t="s">
        <v>123</v>
      </c>
      <c r="E42" s="4">
        <v>1406238</v>
      </c>
    </row>
    <row r="43" spans="1:5" ht="30" x14ac:dyDescent="0.25">
      <c r="A43" s="3" t="s">
        <v>124</v>
      </c>
      <c r="B43" s="3" t="s">
        <v>125</v>
      </c>
      <c r="C43" s="3" t="s">
        <v>126</v>
      </c>
      <c r="D43" s="3" t="s">
        <v>127</v>
      </c>
      <c r="E43" s="4">
        <v>1406238</v>
      </c>
    </row>
    <row r="44" spans="1:5" ht="45" x14ac:dyDescent="0.25">
      <c r="A44" s="3" t="s">
        <v>128</v>
      </c>
      <c r="B44" s="3" t="s">
        <v>129</v>
      </c>
      <c r="C44" s="3" t="s">
        <v>41</v>
      </c>
      <c r="D44" s="3" t="s">
        <v>130</v>
      </c>
      <c r="E44" s="4">
        <v>1406238</v>
      </c>
    </row>
    <row r="45" spans="1:5" ht="30" x14ac:dyDescent="0.25">
      <c r="A45" s="3" t="s">
        <v>131</v>
      </c>
      <c r="B45" s="3" t="s">
        <v>132</v>
      </c>
      <c r="C45" s="3" t="s">
        <v>12</v>
      </c>
      <c r="D45" s="3" t="s">
        <v>133</v>
      </c>
      <c r="E45" s="4">
        <v>1406238</v>
      </c>
    </row>
    <row r="46" spans="1:5" ht="30" x14ac:dyDescent="0.25">
      <c r="A46" s="3" t="s">
        <v>134</v>
      </c>
      <c r="B46" s="3" t="s">
        <v>135</v>
      </c>
      <c r="C46" s="3" t="s">
        <v>10</v>
      </c>
      <c r="D46" s="3" t="s">
        <v>136</v>
      </c>
      <c r="E46" s="4">
        <v>1406238</v>
      </c>
    </row>
    <row r="47" spans="1:5" x14ac:dyDescent="0.25">
      <c r="A47" s="3" t="s">
        <v>137</v>
      </c>
      <c r="B47" s="3" t="s">
        <v>138</v>
      </c>
      <c r="C47" s="3" t="s">
        <v>14</v>
      </c>
      <c r="D47" s="3" t="s">
        <v>139</v>
      </c>
      <c r="E47" s="4">
        <v>1347035</v>
      </c>
    </row>
    <row r="48" spans="1:5" ht="30" x14ac:dyDescent="0.25">
      <c r="A48" s="3" t="s">
        <v>140</v>
      </c>
      <c r="B48" s="3" t="s">
        <v>141</v>
      </c>
      <c r="C48" s="3" t="s">
        <v>13</v>
      </c>
      <c r="D48" s="3" t="s">
        <v>142</v>
      </c>
      <c r="E48" s="4">
        <v>1347035</v>
      </c>
    </row>
    <row r="49" spans="1:5" ht="30" x14ac:dyDescent="0.25">
      <c r="A49" s="3" t="s">
        <v>143</v>
      </c>
      <c r="B49" s="3" t="s">
        <v>144</v>
      </c>
      <c r="C49" s="3" t="s">
        <v>8</v>
      </c>
      <c r="D49" s="3" t="s">
        <v>145</v>
      </c>
      <c r="E49" s="4">
        <v>1347035</v>
      </c>
    </row>
    <row r="50" spans="1:5" ht="30" x14ac:dyDescent="0.25">
      <c r="A50" s="3" t="s">
        <v>146</v>
      </c>
      <c r="B50" s="3" t="s">
        <v>147</v>
      </c>
      <c r="C50" s="3" t="s">
        <v>8</v>
      </c>
      <c r="D50" s="3" t="s">
        <v>148</v>
      </c>
      <c r="E50" s="4">
        <v>1347035</v>
      </c>
    </row>
    <row r="51" spans="1:5" x14ac:dyDescent="0.25">
      <c r="A51" s="3" t="s">
        <v>149</v>
      </c>
      <c r="B51" s="3" t="s">
        <v>150</v>
      </c>
      <c r="C51" s="3" t="s">
        <v>8</v>
      </c>
      <c r="D51" s="3" t="s">
        <v>151</v>
      </c>
      <c r="E51" s="4">
        <v>1347035</v>
      </c>
    </row>
    <row r="52" spans="1:5" x14ac:dyDescent="0.25">
      <c r="A52" s="3" t="s">
        <v>152</v>
      </c>
      <c r="B52" s="3" t="s">
        <v>153</v>
      </c>
      <c r="C52" s="3" t="s">
        <v>8</v>
      </c>
      <c r="D52" s="3" t="s">
        <v>154</v>
      </c>
      <c r="E52" s="4">
        <v>1129002</v>
      </c>
    </row>
    <row r="53" spans="1:5" x14ac:dyDescent="0.25">
      <c r="A53" s="3" t="s">
        <v>155</v>
      </c>
      <c r="B53" s="3" t="s">
        <v>156</v>
      </c>
      <c r="C53" s="3" t="s">
        <v>7</v>
      </c>
      <c r="D53" s="3" t="s">
        <v>157</v>
      </c>
      <c r="E53" s="4">
        <v>1083231</v>
      </c>
    </row>
    <row r="54" spans="1:5" x14ac:dyDescent="0.25">
      <c r="A54" s="3" t="s">
        <v>158</v>
      </c>
      <c r="B54" s="3" t="s">
        <v>159</v>
      </c>
      <c r="C54" s="3" t="s">
        <v>41</v>
      </c>
      <c r="D54" s="3" t="s">
        <v>160</v>
      </c>
      <c r="E54" s="4">
        <v>994559</v>
      </c>
    </row>
    <row r="55" spans="1:5" ht="30" x14ac:dyDescent="0.25">
      <c r="A55" s="3" t="s">
        <v>161</v>
      </c>
      <c r="B55" s="3" t="s">
        <v>162</v>
      </c>
      <c r="C55" s="3" t="s">
        <v>9</v>
      </c>
      <c r="D55" s="3" t="s">
        <v>163</v>
      </c>
      <c r="E55" s="4">
        <v>933020</v>
      </c>
    </row>
    <row r="56" spans="1:5" x14ac:dyDescent="0.25">
      <c r="A56" s="3" t="s">
        <v>164</v>
      </c>
      <c r="B56" s="3" t="s">
        <v>165</v>
      </c>
      <c r="C56" s="3" t="s">
        <v>9</v>
      </c>
      <c r="D56" s="3" t="s">
        <v>166</v>
      </c>
      <c r="E56" s="4">
        <v>899373</v>
      </c>
    </row>
    <row r="57" spans="1:5" ht="30" x14ac:dyDescent="0.25">
      <c r="A57" s="3" t="s">
        <v>167</v>
      </c>
      <c r="B57" s="3" t="s">
        <v>168</v>
      </c>
      <c r="C57" s="3" t="s">
        <v>13</v>
      </c>
      <c r="D57" s="3" t="s">
        <v>169</v>
      </c>
      <c r="E57" s="4">
        <v>622314</v>
      </c>
    </row>
    <row r="58" spans="1:5" ht="30" x14ac:dyDescent="0.25">
      <c r="A58" s="3" t="s">
        <v>170</v>
      </c>
      <c r="B58" s="3" t="s">
        <v>171</v>
      </c>
      <c r="C58" s="3" t="s">
        <v>73</v>
      </c>
      <c r="D58" s="3" t="s">
        <v>172</v>
      </c>
      <c r="E58" s="4">
        <v>600316</v>
      </c>
    </row>
    <row r="59" spans="1:5" x14ac:dyDescent="0.25">
      <c r="A59" s="3" t="s">
        <v>173</v>
      </c>
      <c r="B59" s="3" t="s">
        <v>174</v>
      </c>
      <c r="C59" s="3" t="s">
        <v>8</v>
      </c>
      <c r="D59" s="3" t="s">
        <v>175</v>
      </c>
      <c r="E59" s="4">
        <v>517070</v>
      </c>
    </row>
    <row r="60" spans="1:5" x14ac:dyDescent="0.25">
      <c r="A60" s="3" t="s">
        <v>176</v>
      </c>
      <c r="B60" s="3" t="s">
        <v>177</v>
      </c>
      <c r="C60" s="3" t="s">
        <v>8</v>
      </c>
      <c r="D60" s="3" t="s">
        <v>178</v>
      </c>
      <c r="E60" s="4">
        <v>474659</v>
      </c>
    </row>
    <row r="61" spans="1:5" x14ac:dyDescent="0.25">
      <c r="A61" s="3" t="s">
        <v>179</v>
      </c>
      <c r="B61" s="3" t="s">
        <v>180</v>
      </c>
      <c r="C61" s="3" t="s">
        <v>12</v>
      </c>
      <c r="D61" s="3" t="s">
        <v>181</v>
      </c>
      <c r="E61" s="4">
        <v>471714</v>
      </c>
    </row>
    <row r="62" spans="1:5" x14ac:dyDescent="0.25">
      <c r="A62" s="3" t="s">
        <v>182</v>
      </c>
      <c r="B62" s="3" t="s">
        <v>183</v>
      </c>
      <c r="C62" s="3" t="s">
        <v>8</v>
      </c>
      <c r="D62" s="3" t="s">
        <v>184</v>
      </c>
      <c r="E62" s="4">
        <v>403459</v>
      </c>
    </row>
    <row r="63" spans="1:5" ht="60" x14ac:dyDescent="0.25">
      <c r="A63" s="3" t="s">
        <v>185</v>
      </c>
      <c r="B63" s="3" t="s">
        <v>19</v>
      </c>
      <c r="C63" s="3" t="s">
        <v>14</v>
      </c>
      <c r="D63" s="3" t="s">
        <v>186</v>
      </c>
      <c r="E63" s="4">
        <v>261055</v>
      </c>
    </row>
    <row r="64" spans="1:5" x14ac:dyDescent="0.25">
      <c r="A64" s="5" t="s">
        <v>11</v>
      </c>
      <c r="B64" s="5"/>
      <c r="C64" s="5"/>
      <c r="D64" s="5"/>
      <c r="E64" s="6">
        <f>SUM(E8:E63)</f>
        <v>107013225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2024-01-23T14:33:59Z</dcterms:modified>
</cp:coreProperties>
</file>