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Dotace/ISF_ZIV/Seznamy schválených dotací/"/>
    </mc:Choice>
  </mc:AlternateContent>
  <xr:revisionPtr revIDLastSave="11" documentId="11_34103E5C349EBEF645C1491F7F3B2C75A8753577" xr6:coauthVersionLast="47" xr6:coauthVersionMax="47" xr10:uidLastSave="{47DC9063-3B46-4767-9634-831CE7AEE60C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" i="1" l="1"/>
</calcChain>
</file>

<file path=xl/sharedStrings.xml><?xml version="1.0" encoding="utf-8"?>
<sst xmlns="http://schemas.openxmlformats.org/spreadsheetml/2006/main" count="293" uniqueCount="235">
  <si>
    <t>Číslo žádosti</t>
  </si>
  <si>
    <t>Název žadatele</t>
  </si>
  <si>
    <t>Okres</t>
  </si>
  <si>
    <t>Název projektu</t>
  </si>
  <si>
    <t>Schválená dotace v Kč</t>
  </si>
  <si>
    <t>Kutná Hora</t>
  </si>
  <si>
    <t>Nymburk</t>
  </si>
  <si>
    <t>Benešov</t>
  </si>
  <si>
    <t>Beroun</t>
  </si>
  <si>
    <t>Kolín</t>
  </si>
  <si>
    <t>Kladno</t>
  </si>
  <si>
    <t>Celkem</t>
  </si>
  <si>
    <t>Příbram</t>
  </si>
  <si>
    <t>Praha - východ</t>
  </si>
  <si>
    <t>Mladá Boleslav</t>
  </si>
  <si>
    <t>Rakovník</t>
  </si>
  <si>
    <t>Dublovice (00242195)</t>
  </si>
  <si>
    <t>Lošany (00235555)</t>
  </si>
  <si>
    <t>Zbečno (00244627)</t>
  </si>
  <si>
    <t>Schválené žádosti o dotaci z ISF ŽIV 2019</t>
  </si>
  <si>
    <t>Zastupitelstvo Středočeského kraje schválilo usnesením č. 008-20/2019/ZK ze dne 26. 8. 2019 poskytnutí dotací ze Středočeského Infrastrukturního fondu.</t>
  </si>
  <si>
    <t>Schválené žádosti o poskytnutí dotace prostřednictvím veřejnoprávní smlouvy z Programu 2019 pro poskytování dotací z rozpočtu Středočeského kraje ze Středočeského Infrastrukturního fondu v rámci tematického zadání Životní prostředí</t>
  </si>
  <si>
    <t>ISF/ŽIV/038909/2019</t>
  </si>
  <si>
    <t>Radovesnice I (00639737)</t>
  </si>
  <si>
    <t>Splašková kanalizace a kanalizační přivaděč Radovesnice I</t>
  </si>
  <si>
    <t>ISF/ŽIV/038912/2019</t>
  </si>
  <si>
    <t>Radim (00235661)</t>
  </si>
  <si>
    <t>Radim - ČOV 2500 EO</t>
  </si>
  <si>
    <t>ISF/ŽIV/038915/2019</t>
  </si>
  <si>
    <t>Sedlice (00662968)</t>
  </si>
  <si>
    <t>Sedlice a Hoděmyšl, kanalizace</t>
  </si>
  <si>
    <t>ISF/ŽIV/038917/2019</t>
  </si>
  <si>
    <t>Svatá (00233846)</t>
  </si>
  <si>
    <t>Kanalizace obce Svatá</t>
  </si>
  <si>
    <t>ISF/ŽIV/038919/2019</t>
  </si>
  <si>
    <t>Vranovice (00243558)</t>
  </si>
  <si>
    <t>Vranovice - kanalizace</t>
  </si>
  <si>
    <t>ISF/ŽIV/038921/2019</t>
  </si>
  <si>
    <t>Sibřina (00240745)</t>
  </si>
  <si>
    <t>Praha východ</t>
  </si>
  <si>
    <t>Vodovod a kanalizace Sibřina, Stupice</t>
  </si>
  <si>
    <t>ISF/ŽIV/038923/2019</t>
  </si>
  <si>
    <t>Velenice (00640603)</t>
  </si>
  <si>
    <t>Velenice - ČOV a splašková kanalizace</t>
  </si>
  <si>
    <t>ISF/ŽIV/038925/2019</t>
  </si>
  <si>
    <t>Hořesedly (00243710)</t>
  </si>
  <si>
    <t>Hořesedly - splašková kanalizace, ČOV</t>
  </si>
  <si>
    <t>ISF/ŽIV/038929/2019</t>
  </si>
  <si>
    <t>Mnichovice (00240478)</t>
  </si>
  <si>
    <t>Mnichovice - kanalizace Myšlín </t>
  </si>
  <si>
    <t>ISF/ŽIV/038938/2019</t>
  </si>
  <si>
    <t>Tlustice (00233897)</t>
  </si>
  <si>
    <t>Přečerpávací kanalizace z obce Tlustice do kanalizační sítě města Hořovice</t>
  </si>
  <si>
    <t>ISF/ŽIV/038939/2019</t>
  </si>
  <si>
    <t>Hradištko (00241245)</t>
  </si>
  <si>
    <t>Praha - západ</t>
  </si>
  <si>
    <t>Hradištko - lokalita "Nade Vsí", tlaková kanalizace, napojení na ČOV Pikovice</t>
  </si>
  <si>
    <t>ISF/ŽIV/038940/2019</t>
  </si>
  <si>
    <t>Dřínov (00234346)</t>
  </si>
  <si>
    <t>Dřínov, Drhkov - Kanalizace a ČOV</t>
  </si>
  <si>
    <t>ISF/ŽIV/038941/2019</t>
  </si>
  <si>
    <t>Horka II  (00236071)</t>
  </si>
  <si>
    <t>Odkanalizování obce Horka II</t>
  </si>
  <si>
    <t>ISF/ŽIV/038944/2019</t>
  </si>
  <si>
    <t>Horoušany (00240206)</t>
  </si>
  <si>
    <t>Horoušany - rozšíření a intenzifikace ČOV</t>
  </si>
  <si>
    <t>ISF/ŽIV/038951/2019</t>
  </si>
  <si>
    <t>Vodovod Dublovice</t>
  </si>
  <si>
    <t>ISF/ŽIV/038953/2019</t>
  </si>
  <si>
    <t>Pňov-Předhradí (00239631)</t>
  </si>
  <si>
    <t>Výstavba vodovodního řadu v obci Pňov - Předhradí</t>
  </si>
  <si>
    <t>ISF/ŽIV/038980/2019</t>
  </si>
  <si>
    <t>Jince (00242381)</t>
  </si>
  <si>
    <t>Optimalizace a doplnění systému zásobování vodou městyse Jince</t>
  </si>
  <si>
    <t>ISF/ŽIV/038981/2019</t>
  </si>
  <si>
    <t>CHOPOS (69000948)</t>
  </si>
  <si>
    <t>Skupinový vodovod CHOPOS</t>
  </si>
  <si>
    <t>ISF/ŽIV/038982/2019</t>
  </si>
  <si>
    <t>Třebsko (00243442)</t>
  </si>
  <si>
    <t>Splašková kanalizace a ČOV Třebsko</t>
  </si>
  <si>
    <t>ISF/ŽIV/038991/2019</t>
  </si>
  <si>
    <t>Vyžlovka (00235938)</t>
  </si>
  <si>
    <t>Vyžlovka - dokončení kanalizace a ČOV</t>
  </si>
  <si>
    <t>ISF/ŽIV/039001/2019</t>
  </si>
  <si>
    <t>Vysoká u Příbramě (00243574)</t>
  </si>
  <si>
    <t>Splašková kanalizace a ČOV Vysoká u Příbramě</t>
  </si>
  <si>
    <t>ISF/ŽIV/039009/2019</t>
  </si>
  <si>
    <t>Jivina (00237957)</t>
  </si>
  <si>
    <t>Kanalizace Jivina</t>
  </si>
  <si>
    <t>ISF/ŽIV/039020/2019</t>
  </si>
  <si>
    <t>Kanalizace a ČOV Lošany, okres Kolín</t>
  </si>
  <si>
    <t>ISF/ŽIV/039024/2019</t>
  </si>
  <si>
    <t>Větrušice (00240974)</t>
  </si>
  <si>
    <t>Kanalizace a ČOV Větrušice</t>
  </si>
  <si>
    <t>ISF/ŽIV/039025/2019</t>
  </si>
  <si>
    <t>Velenka (00640697)</t>
  </si>
  <si>
    <t>Kanalizace a ČOV Velenka</t>
  </si>
  <si>
    <t>ISF/ŽIV/039041/2019</t>
  </si>
  <si>
    <t>Sedlec (48679763)</t>
  </si>
  <si>
    <t>Sedlec - splašková kanalizace</t>
  </si>
  <si>
    <t>ISF/ŽIV/039062/2019</t>
  </si>
  <si>
    <t>Zbečno - kanalizace II. a III. etapa</t>
  </si>
  <si>
    <t>ISF/ŽIV/039063/2019</t>
  </si>
  <si>
    <t>Sýkořice (00244473)</t>
  </si>
  <si>
    <t>Sýkořice - splašková kanalizace</t>
  </si>
  <si>
    <t>ISF/ŽIV/039069/2019</t>
  </si>
  <si>
    <t>Záluží (00234052)</t>
  </si>
  <si>
    <t>Kanalizace a ČOV - Záluží</t>
  </si>
  <si>
    <t>ISF/ŽIV/039085/2019</t>
  </si>
  <si>
    <t>Vysoká (00237337)</t>
  </si>
  <si>
    <t>Mělník</t>
  </si>
  <si>
    <t>Vysoká - Strážnice, Střednice - kanalizace a ČOV</t>
  </si>
  <si>
    <t>ISF/ŽIV/039106/2019</t>
  </si>
  <si>
    <t>Mrzky (00473723)</t>
  </si>
  <si>
    <t>Splašková kanalizace a ČOV 300EO v obci Mrzky</t>
  </si>
  <si>
    <t>ISF/ŽIV/039110/2019</t>
  </si>
  <si>
    <t>Křížkový Újezdec (00240397)</t>
  </si>
  <si>
    <t>Křížkový Újezdec a Čenětice - splašková kanalizace a ČOV</t>
  </si>
  <si>
    <t>ISF/ŽIV/039116/2019</t>
  </si>
  <si>
    <t>Stříbrná Skalice (00235750)</t>
  </si>
  <si>
    <t>Odkanalizování obce Stříbrná Skalice</t>
  </si>
  <si>
    <t>ISF/ŽIV/039119/2019</t>
  </si>
  <si>
    <t>DSO Vejborka (06708056)</t>
  </si>
  <si>
    <t>Turkovice, Lensedly - kanalizace a ČOV</t>
  </si>
  <si>
    <t>ISF/ŽIV/039122/2019</t>
  </si>
  <si>
    <t>Kounov (00243892)</t>
  </si>
  <si>
    <t>Splašková kanalizace a ČOV 650 v obci Kounov</t>
  </si>
  <si>
    <t>ISF/ŽIV/039125/2019</t>
  </si>
  <si>
    <t>Pletený Újezd (00234796)</t>
  </si>
  <si>
    <t>Pletený Újezd - kanalizace a čistírna odpadních vod</t>
  </si>
  <si>
    <t>ISF/ŽIV/039126/2019</t>
  </si>
  <si>
    <t>Kňovice (00473821)</t>
  </si>
  <si>
    <t>Kňovice, Kňovičky - kanalizace a ČOV</t>
  </si>
  <si>
    <t>ISF/ŽIV/039130/2019</t>
  </si>
  <si>
    <t>Dlouhá Lhota (00508942)</t>
  </si>
  <si>
    <t>Dlouhá Lhota - splašková oddílná kanalizace a ČOV</t>
  </si>
  <si>
    <t>ISF/ŽIV/039134/2019</t>
  </si>
  <si>
    <t>Čertovka (75120968)</t>
  </si>
  <si>
    <t>Vodovod Horušice, Horka, Brambory - Přiváděcí vodovodní řad Sulovice - Horušice</t>
  </si>
  <si>
    <t>ISF/ŽIV/039147/2019</t>
  </si>
  <si>
    <t>Drásov (00242136)</t>
  </si>
  <si>
    <t>Splašková kanalizace a ČOV Drásov</t>
  </si>
  <si>
    <t>ISF/ŽIV/039150/2019</t>
  </si>
  <si>
    <t>Miličín (00232238)</t>
  </si>
  <si>
    <t>Miličín - splašková kanalizace a ČOV, okres Benešov</t>
  </si>
  <si>
    <t>ISF/ŽIV/039161/2019</t>
  </si>
  <si>
    <t>Pětihosty (00876291)</t>
  </si>
  <si>
    <t>Pětihosty - tlaková kanalizace a ČOV, okres Praha - východ</t>
  </si>
  <si>
    <t>ISF/ŽIV/039176/2019</t>
  </si>
  <si>
    <t>Mokrovraty (00242764)</t>
  </si>
  <si>
    <t>Mokrovraty - rozšíření kanalizačních sítí</t>
  </si>
  <si>
    <t>ISF/ŽIV/038936/2019</t>
  </si>
  <si>
    <t>Příčovy (00473880)</t>
  </si>
  <si>
    <t>Vodovod Příčovy</t>
  </si>
  <si>
    <t>ISF/ŽIV/039036/2019</t>
  </si>
  <si>
    <t>Souňov (00640093)</t>
  </si>
  <si>
    <t>Splašková kanalizace a ČOV Souňov</t>
  </si>
  <si>
    <t>ISF/ŽIV/038996/2019</t>
  </si>
  <si>
    <t>Kamenice (00240273)</t>
  </si>
  <si>
    <t>Intenzifikace ČOV Kamenice</t>
  </si>
  <si>
    <t>ISF/ŽIV/038943/2019</t>
  </si>
  <si>
    <t>Plchov (00640573)</t>
  </si>
  <si>
    <t>Plchov kanalizace a čistírna odpadních vod</t>
  </si>
  <si>
    <t>ISF/ŽIV/038966/2019</t>
  </si>
  <si>
    <t>Grunta (00876224)</t>
  </si>
  <si>
    <t>Vodovod v obci Grunta</t>
  </si>
  <si>
    <t>ISF/ŽIV/039032/2019</t>
  </si>
  <si>
    <t>Doubravčice (00235369)</t>
  </si>
  <si>
    <t>Doubravčice - intenzifikace ČOV přístavbou 3. a 4. linky na 1600 EO</t>
  </si>
  <si>
    <t>ISF/ŽIV/038975/2019</t>
  </si>
  <si>
    <t>Zadní Třebaň (00234028)</t>
  </si>
  <si>
    <t>Zadní Třebaň - kanalizace II. etapa</t>
  </si>
  <si>
    <t>ISF/ŽIV/038930/2019</t>
  </si>
  <si>
    <t>Láz (00242608)</t>
  </si>
  <si>
    <t>Láz- splašková kanalizace a ČOV </t>
  </si>
  <si>
    <t>ISF/ŽIV/038978/2019</t>
  </si>
  <si>
    <t>Přistoupim (00473766)</t>
  </si>
  <si>
    <t>ČOV a kanalizace Přistoupim</t>
  </si>
  <si>
    <t>ISF/ŽIV/039003/2019</t>
  </si>
  <si>
    <t>Podolanka (00240605)</t>
  </si>
  <si>
    <t>Podolanka - kanalizace</t>
  </si>
  <si>
    <t>ISF/ŽIV/039012/2019</t>
  </si>
  <si>
    <t>Mšec (00244091)</t>
  </si>
  <si>
    <t>Kanalizace a ČOV v městyse Mšec</t>
  </si>
  <si>
    <t>ISF/ŽIV/039083/2019</t>
  </si>
  <si>
    <t>Čisovice (00241148)</t>
  </si>
  <si>
    <t>Splašková kanalizace a ČOV Čisovice - 2. stavba, část A</t>
  </si>
  <si>
    <t>ISF/ŽIV/039093/2019</t>
  </si>
  <si>
    <t>Petrovice (00244228)</t>
  </si>
  <si>
    <t>Splašková kanalizace a ČOV - Petrovice</t>
  </si>
  <si>
    <t>ISF/ŽIV/039091/2019</t>
  </si>
  <si>
    <t>Kšely (00665142)</t>
  </si>
  <si>
    <t>Splašková kanalizace v obci Kšely</t>
  </si>
  <si>
    <t>ISF/ŽIV/038979/2019</t>
  </si>
  <si>
    <t>Klášterní Skalice (00665126)</t>
  </si>
  <si>
    <t>Klášterní Skalice - ČOV a kanalizace</t>
  </si>
  <si>
    <t>ISF/ŽIV/039171/2019</t>
  </si>
  <si>
    <t>Hradešín (00665100)</t>
  </si>
  <si>
    <t>Kanalizace a ČOV Hradešín</t>
  </si>
  <si>
    <t>ISF/ŽIV/038956/2019</t>
  </si>
  <si>
    <t>Zdiby (00241032)</t>
  </si>
  <si>
    <t>Rozšíření kanalizace Zdiby - 2. část</t>
  </si>
  <si>
    <t>ISF/ŽIV/039169/2019</t>
  </si>
  <si>
    <t>Branov (00243663)</t>
  </si>
  <si>
    <t>Kanalizace Branov II. etapa </t>
  </si>
  <si>
    <t>ISF/ŽIV/039127/2019</t>
  </si>
  <si>
    <t>Horní Bukovina (00237817)</t>
  </si>
  <si>
    <t>Splašková kanalizace v obci Horní Bukovina - III. Etapa</t>
  </si>
  <si>
    <t>ISF/ŽIV/038931/2019</t>
  </si>
  <si>
    <t>Libeř (00241415)</t>
  </si>
  <si>
    <t>Libeř - rozšíření a intenzifikace ČOV</t>
  </si>
  <si>
    <t>ISF/ŽIV/039137/2019</t>
  </si>
  <si>
    <t>Vrátkov (00639753)</t>
  </si>
  <si>
    <t>Vrátkov - splašková kanalizace a čistírna odpadních vod</t>
  </si>
  <si>
    <t>ISF/ŽIV/039109/2019</t>
  </si>
  <si>
    <t>Rohozec (00498611)</t>
  </si>
  <si>
    <t>Vodovod v obci Rohozec </t>
  </si>
  <si>
    <t>ISF/ŽIV/039011/2019</t>
  </si>
  <si>
    <t>Křečovice (00232068)</t>
  </si>
  <si>
    <t>Kanalizace Křečovice - II. etapa</t>
  </si>
  <si>
    <t>ISF/ŽIV/039078/2019</t>
  </si>
  <si>
    <t>Rabyně (00232599)</t>
  </si>
  <si>
    <t>Rekonstrukce ČOV Rabyně</t>
  </si>
  <si>
    <t>ISF/ŽIV/038976/2019</t>
  </si>
  <si>
    <t>Bavoryně (00509612)</t>
  </si>
  <si>
    <t>Bavoryně - kanalizace II. etapa</t>
  </si>
  <si>
    <t>ISF/ŽIV/038989/2019</t>
  </si>
  <si>
    <t>Chrášťany (00235407)</t>
  </si>
  <si>
    <t>Chrášťany, Bylany - napojení na skupinový vodovod Sadská</t>
  </si>
  <si>
    <t>ISF/ŽIV/039088/2019</t>
  </si>
  <si>
    <t>Javorník (00473545)</t>
  </si>
  <si>
    <t>Javorník - ČOV a kanalizace</t>
  </si>
  <si>
    <t>ISF/ŽIV/038916/2019</t>
  </si>
  <si>
    <t>Chýně (00241296)</t>
  </si>
  <si>
    <t>Chýně, napojení na pražský vodovod - vodojem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</si>
</sst>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/>
    <xf numFmtId="164" fontId="3" fillId="0" borderId="0" applyNumberFormat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3">
    <cellStyle name="Čárka 2" xfId="2" xr:uid="{00000000-0005-0000-0000-000000000000}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9"/>
  <sheetViews>
    <sheetView tabSelected="1" workbookViewId="0">
      <selection sqref="A1:E1"/>
    </sheetView>
  </sheetViews>
  <sheetFormatPr defaultColWidth="9.140625" defaultRowHeight="15" x14ac:dyDescent="0.25"/>
  <cols>
    <col min="1" max="2" width="20.7109375" style="1" customWidth="1"/>
    <col min="3" max="3" width="15.7109375" style="1" customWidth="1"/>
    <col min="4" max="4" width="30.7109375" style="1" customWidth="1"/>
    <col min="5" max="5" width="15.7109375" style="1" customWidth="1"/>
    <col min="6" max="16384" width="9.140625" style="1"/>
  </cols>
  <sheetData>
    <row r="1" spans="1:5" ht="18.75" customHeight="1" x14ac:dyDescent="0.25">
      <c r="A1" s="9" t="s">
        <v>19</v>
      </c>
      <c r="B1" s="9"/>
      <c r="C1" s="9"/>
      <c r="D1" s="9"/>
      <c r="E1" s="9"/>
    </row>
    <row r="3" spans="1:5" ht="30" customHeight="1" x14ac:dyDescent="0.25">
      <c r="A3" s="8" t="s">
        <v>20</v>
      </c>
      <c r="B3" s="8"/>
      <c r="C3" s="8"/>
      <c r="D3" s="8"/>
      <c r="E3" s="8"/>
    </row>
    <row r="4" spans="1:5" ht="15" customHeight="1" x14ac:dyDescent="0.25">
      <c r="A4" s="7"/>
      <c r="B4" s="7"/>
      <c r="C4" s="7"/>
      <c r="D4" s="7"/>
      <c r="E4" s="7"/>
    </row>
    <row r="5" spans="1:5" ht="45" customHeight="1" x14ac:dyDescent="0.25">
      <c r="A5" s="10" t="s">
        <v>21</v>
      </c>
      <c r="B5" s="10"/>
      <c r="C5" s="10"/>
      <c r="D5" s="10"/>
      <c r="E5" s="10"/>
    </row>
    <row r="7" spans="1:5" ht="30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ht="45" x14ac:dyDescent="0.25">
      <c r="A8" s="3" t="s">
        <v>22</v>
      </c>
      <c r="B8" s="3" t="s">
        <v>23</v>
      </c>
      <c r="C8" s="3" t="s">
        <v>9</v>
      </c>
      <c r="D8" s="3" t="s">
        <v>24</v>
      </c>
      <c r="E8" s="4">
        <v>1282319</v>
      </c>
    </row>
    <row r="9" spans="1:5" x14ac:dyDescent="0.25">
      <c r="A9" s="3" t="s">
        <v>25</v>
      </c>
      <c r="B9" s="3" t="s">
        <v>26</v>
      </c>
      <c r="C9" s="3" t="s">
        <v>9</v>
      </c>
      <c r="D9" s="3" t="s">
        <v>27</v>
      </c>
      <c r="E9" s="4">
        <v>1282319</v>
      </c>
    </row>
    <row r="10" spans="1:5" x14ac:dyDescent="0.25">
      <c r="A10" s="3" t="s">
        <v>28</v>
      </c>
      <c r="B10" s="3" t="s">
        <v>29</v>
      </c>
      <c r="C10" s="3" t="s">
        <v>12</v>
      </c>
      <c r="D10" s="3" t="s">
        <v>30</v>
      </c>
      <c r="E10" s="4">
        <v>1282319</v>
      </c>
    </row>
    <row r="11" spans="1:5" x14ac:dyDescent="0.25">
      <c r="A11" s="3" t="s">
        <v>31</v>
      </c>
      <c r="B11" s="3" t="s">
        <v>32</v>
      </c>
      <c r="C11" s="3" t="s">
        <v>8</v>
      </c>
      <c r="D11" s="3" t="s">
        <v>33</v>
      </c>
      <c r="E11" s="4">
        <v>1282319</v>
      </c>
    </row>
    <row r="12" spans="1:5" x14ac:dyDescent="0.25">
      <c r="A12" s="3" t="s">
        <v>34</v>
      </c>
      <c r="B12" s="3" t="s">
        <v>35</v>
      </c>
      <c r="C12" s="3" t="s">
        <v>12</v>
      </c>
      <c r="D12" s="3" t="s">
        <v>36</v>
      </c>
      <c r="E12" s="4">
        <v>1282319</v>
      </c>
    </row>
    <row r="13" spans="1:5" ht="30" x14ac:dyDescent="0.25">
      <c r="A13" s="3" t="s">
        <v>37</v>
      </c>
      <c r="B13" s="3" t="s">
        <v>38</v>
      </c>
      <c r="C13" s="3" t="s">
        <v>39</v>
      </c>
      <c r="D13" s="3" t="s">
        <v>40</v>
      </c>
      <c r="E13" s="4">
        <v>1282319</v>
      </c>
    </row>
    <row r="14" spans="1:5" ht="30" x14ac:dyDescent="0.25">
      <c r="A14" s="3" t="s">
        <v>41</v>
      </c>
      <c r="B14" s="3" t="s">
        <v>42</v>
      </c>
      <c r="C14" s="3" t="s">
        <v>6</v>
      </c>
      <c r="D14" s="3" t="s">
        <v>43</v>
      </c>
      <c r="E14" s="4">
        <v>1282319</v>
      </c>
    </row>
    <row r="15" spans="1:5" ht="30" x14ac:dyDescent="0.25">
      <c r="A15" s="3" t="s">
        <v>44</v>
      </c>
      <c r="B15" s="3" t="s">
        <v>45</v>
      </c>
      <c r="C15" s="3" t="s">
        <v>15</v>
      </c>
      <c r="D15" s="3" t="s">
        <v>46</v>
      </c>
      <c r="E15" s="4">
        <v>1282319</v>
      </c>
    </row>
    <row r="16" spans="1:5" ht="30" x14ac:dyDescent="0.25">
      <c r="A16" s="3" t="s">
        <v>47</v>
      </c>
      <c r="B16" s="3" t="s">
        <v>48</v>
      </c>
      <c r="C16" s="3" t="s">
        <v>13</v>
      </c>
      <c r="D16" s="3" t="s">
        <v>49</v>
      </c>
      <c r="E16" s="4">
        <v>1282319</v>
      </c>
    </row>
    <row r="17" spans="1:5" ht="45" x14ac:dyDescent="0.25">
      <c r="A17" s="3" t="s">
        <v>50</v>
      </c>
      <c r="B17" s="3" t="s">
        <v>51</v>
      </c>
      <c r="C17" s="3" t="s">
        <v>8</v>
      </c>
      <c r="D17" s="3" t="s">
        <v>52</v>
      </c>
      <c r="E17" s="4">
        <v>1282319</v>
      </c>
    </row>
    <row r="18" spans="1:5" ht="45" x14ac:dyDescent="0.25">
      <c r="A18" s="3" t="s">
        <v>53</v>
      </c>
      <c r="B18" s="3" t="s">
        <v>54</v>
      </c>
      <c r="C18" s="3" t="s">
        <v>55</v>
      </c>
      <c r="D18" s="3" t="s">
        <v>56</v>
      </c>
      <c r="E18" s="4">
        <v>1282319</v>
      </c>
    </row>
    <row r="19" spans="1:5" ht="30" x14ac:dyDescent="0.25">
      <c r="A19" s="3" t="s">
        <v>57</v>
      </c>
      <c r="B19" s="3" t="s">
        <v>58</v>
      </c>
      <c r="C19" s="3" t="s">
        <v>10</v>
      </c>
      <c r="D19" s="3" t="s">
        <v>59</v>
      </c>
      <c r="E19" s="4">
        <v>1282319</v>
      </c>
    </row>
    <row r="20" spans="1:5" x14ac:dyDescent="0.25">
      <c r="A20" s="3" t="s">
        <v>60</v>
      </c>
      <c r="B20" s="3" t="s">
        <v>61</v>
      </c>
      <c r="C20" s="3" t="s">
        <v>5</v>
      </c>
      <c r="D20" s="3" t="s">
        <v>62</v>
      </c>
      <c r="E20" s="4">
        <v>1282319</v>
      </c>
    </row>
    <row r="21" spans="1:5" ht="30" x14ac:dyDescent="0.25">
      <c r="A21" s="3" t="s">
        <v>63</v>
      </c>
      <c r="B21" s="3" t="s">
        <v>64</v>
      </c>
      <c r="C21" s="3" t="s">
        <v>13</v>
      </c>
      <c r="D21" s="3" t="s">
        <v>65</v>
      </c>
      <c r="E21" s="4">
        <v>1282319</v>
      </c>
    </row>
    <row r="22" spans="1:5" x14ac:dyDescent="0.25">
      <c r="A22" s="3" t="s">
        <v>66</v>
      </c>
      <c r="B22" s="3" t="s">
        <v>16</v>
      </c>
      <c r="C22" s="3" t="s">
        <v>12</v>
      </c>
      <c r="D22" s="3" t="s">
        <v>67</v>
      </c>
      <c r="E22" s="4">
        <v>1282319</v>
      </c>
    </row>
    <row r="23" spans="1:5" ht="30" x14ac:dyDescent="0.25">
      <c r="A23" s="3" t="s">
        <v>68</v>
      </c>
      <c r="B23" s="3" t="s">
        <v>69</v>
      </c>
      <c r="C23" s="3" t="s">
        <v>9</v>
      </c>
      <c r="D23" s="3" t="s">
        <v>70</v>
      </c>
      <c r="E23" s="4">
        <v>1282319</v>
      </c>
    </row>
    <row r="24" spans="1:5" ht="45" x14ac:dyDescent="0.25">
      <c r="A24" s="3" t="s">
        <v>71</v>
      </c>
      <c r="B24" s="3" t="s">
        <v>72</v>
      </c>
      <c r="C24" s="3" t="s">
        <v>12</v>
      </c>
      <c r="D24" s="3" t="s">
        <v>73</v>
      </c>
      <c r="E24" s="4">
        <v>1282319</v>
      </c>
    </row>
    <row r="25" spans="1:5" x14ac:dyDescent="0.25">
      <c r="A25" s="3" t="s">
        <v>74</v>
      </c>
      <c r="B25" s="3" t="s">
        <v>75</v>
      </c>
      <c r="C25" s="3" t="s">
        <v>7</v>
      </c>
      <c r="D25" s="3" t="s">
        <v>76</v>
      </c>
      <c r="E25" s="4">
        <v>1282319</v>
      </c>
    </row>
    <row r="26" spans="1:5" ht="30" x14ac:dyDescent="0.25">
      <c r="A26" s="3" t="s">
        <v>77</v>
      </c>
      <c r="B26" s="3" t="s">
        <v>78</v>
      </c>
      <c r="C26" s="3" t="s">
        <v>12</v>
      </c>
      <c r="D26" s="3" t="s">
        <v>79</v>
      </c>
      <c r="E26" s="4">
        <v>1282319</v>
      </c>
    </row>
    <row r="27" spans="1:5" ht="30" x14ac:dyDescent="0.25">
      <c r="A27" s="3" t="s">
        <v>80</v>
      </c>
      <c r="B27" s="3" t="s">
        <v>81</v>
      </c>
      <c r="C27" s="3" t="s">
        <v>13</v>
      </c>
      <c r="D27" s="3" t="s">
        <v>82</v>
      </c>
      <c r="E27" s="4">
        <v>1282319</v>
      </c>
    </row>
    <row r="28" spans="1:5" ht="30" x14ac:dyDescent="0.25">
      <c r="A28" s="3" t="s">
        <v>83</v>
      </c>
      <c r="B28" s="3" t="s">
        <v>84</v>
      </c>
      <c r="C28" s="3" t="s">
        <v>12</v>
      </c>
      <c r="D28" s="3" t="s">
        <v>85</v>
      </c>
      <c r="E28" s="4">
        <v>1282319</v>
      </c>
    </row>
    <row r="29" spans="1:5" x14ac:dyDescent="0.25">
      <c r="A29" s="3" t="s">
        <v>86</v>
      </c>
      <c r="B29" s="3" t="s">
        <v>87</v>
      </c>
      <c r="C29" s="3" t="s">
        <v>14</v>
      </c>
      <c r="D29" s="3" t="s">
        <v>88</v>
      </c>
      <c r="E29" s="4">
        <v>1282319</v>
      </c>
    </row>
    <row r="30" spans="1:5" ht="30" x14ac:dyDescent="0.25">
      <c r="A30" s="3" t="s">
        <v>89</v>
      </c>
      <c r="B30" s="3" t="s">
        <v>17</v>
      </c>
      <c r="C30" s="3" t="s">
        <v>9</v>
      </c>
      <c r="D30" s="3" t="s">
        <v>90</v>
      </c>
      <c r="E30" s="4">
        <v>1282319</v>
      </c>
    </row>
    <row r="31" spans="1:5" x14ac:dyDescent="0.25">
      <c r="A31" s="3" t="s">
        <v>91</v>
      </c>
      <c r="B31" s="3" t="s">
        <v>92</v>
      </c>
      <c r="C31" s="3" t="s">
        <v>13</v>
      </c>
      <c r="D31" s="3" t="s">
        <v>93</v>
      </c>
      <c r="E31" s="4">
        <v>1282319</v>
      </c>
    </row>
    <row r="32" spans="1:5" x14ac:dyDescent="0.25">
      <c r="A32" s="3" t="s">
        <v>94</v>
      </c>
      <c r="B32" s="3" t="s">
        <v>95</v>
      </c>
      <c r="C32" s="3" t="s">
        <v>6</v>
      </c>
      <c r="D32" s="3" t="s">
        <v>96</v>
      </c>
      <c r="E32" s="4">
        <v>1282319</v>
      </c>
    </row>
    <row r="33" spans="1:5" x14ac:dyDescent="0.25">
      <c r="A33" s="3" t="s">
        <v>97</v>
      </c>
      <c r="B33" s="3" t="s">
        <v>98</v>
      </c>
      <c r="C33" s="3" t="s">
        <v>14</v>
      </c>
      <c r="D33" s="3" t="s">
        <v>99</v>
      </c>
      <c r="E33" s="4">
        <v>1282319</v>
      </c>
    </row>
    <row r="34" spans="1:5" x14ac:dyDescent="0.25">
      <c r="A34" s="3" t="s">
        <v>100</v>
      </c>
      <c r="B34" s="3" t="s">
        <v>18</v>
      </c>
      <c r="C34" s="3" t="s">
        <v>15</v>
      </c>
      <c r="D34" s="3" t="s">
        <v>101</v>
      </c>
      <c r="E34" s="4">
        <v>1282319</v>
      </c>
    </row>
    <row r="35" spans="1:5" x14ac:dyDescent="0.25">
      <c r="A35" s="3" t="s">
        <v>102</v>
      </c>
      <c r="B35" s="3" t="s">
        <v>103</v>
      </c>
      <c r="C35" s="3" t="s">
        <v>15</v>
      </c>
      <c r="D35" s="3" t="s">
        <v>104</v>
      </c>
      <c r="E35" s="4">
        <v>1282319</v>
      </c>
    </row>
    <row r="36" spans="1:5" x14ac:dyDescent="0.25">
      <c r="A36" s="3" t="s">
        <v>105</v>
      </c>
      <c r="B36" s="3" t="s">
        <v>106</v>
      </c>
      <c r="C36" s="3" t="s">
        <v>8</v>
      </c>
      <c r="D36" s="3" t="s">
        <v>107</v>
      </c>
      <c r="E36" s="4">
        <v>1282319</v>
      </c>
    </row>
    <row r="37" spans="1:5" ht="30" x14ac:dyDescent="0.25">
      <c r="A37" s="3" t="s">
        <v>108</v>
      </c>
      <c r="B37" s="3" t="s">
        <v>109</v>
      </c>
      <c r="C37" s="3" t="s">
        <v>110</v>
      </c>
      <c r="D37" s="3" t="s">
        <v>111</v>
      </c>
      <c r="E37" s="4">
        <v>1282319</v>
      </c>
    </row>
    <row r="38" spans="1:5" ht="30" x14ac:dyDescent="0.25">
      <c r="A38" s="3" t="s">
        <v>112</v>
      </c>
      <c r="B38" s="3" t="s">
        <v>113</v>
      </c>
      <c r="C38" s="3" t="s">
        <v>9</v>
      </c>
      <c r="D38" s="3" t="s">
        <v>114</v>
      </c>
      <c r="E38" s="4">
        <v>1282319</v>
      </c>
    </row>
    <row r="39" spans="1:5" ht="30" x14ac:dyDescent="0.25">
      <c r="A39" s="3" t="s">
        <v>115</v>
      </c>
      <c r="B39" s="3" t="s">
        <v>116</v>
      </c>
      <c r="C39" s="3" t="s">
        <v>13</v>
      </c>
      <c r="D39" s="3" t="s">
        <v>117</v>
      </c>
      <c r="E39" s="4">
        <v>1282319</v>
      </c>
    </row>
    <row r="40" spans="1:5" ht="30" x14ac:dyDescent="0.25">
      <c r="A40" s="3" t="s">
        <v>118</v>
      </c>
      <c r="B40" s="3" t="s">
        <v>119</v>
      </c>
      <c r="C40" s="3" t="s">
        <v>13</v>
      </c>
      <c r="D40" s="3" t="s">
        <v>120</v>
      </c>
      <c r="E40" s="4">
        <v>1282319</v>
      </c>
    </row>
    <row r="41" spans="1:5" ht="30" x14ac:dyDescent="0.25">
      <c r="A41" s="3" t="s">
        <v>121</v>
      </c>
      <c r="B41" s="3" t="s">
        <v>122</v>
      </c>
      <c r="C41" s="3" t="s">
        <v>13</v>
      </c>
      <c r="D41" s="3" t="s">
        <v>123</v>
      </c>
      <c r="E41" s="4">
        <v>1282319</v>
      </c>
    </row>
    <row r="42" spans="1:5" ht="30" x14ac:dyDescent="0.25">
      <c r="A42" s="3" t="s">
        <v>124</v>
      </c>
      <c r="B42" s="3" t="s">
        <v>125</v>
      </c>
      <c r="C42" s="3" t="s">
        <v>15</v>
      </c>
      <c r="D42" s="3" t="s">
        <v>126</v>
      </c>
      <c r="E42" s="4">
        <v>1282319</v>
      </c>
    </row>
    <row r="43" spans="1:5" ht="30" x14ac:dyDescent="0.25">
      <c r="A43" s="3" t="s">
        <v>127</v>
      </c>
      <c r="B43" s="3" t="s">
        <v>128</v>
      </c>
      <c r="C43" s="3" t="s">
        <v>10</v>
      </c>
      <c r="D43" s="3" t="s">
        <v>129</v>
      </c>
      <c r="E43" s="4">
        <v>1282319</v>
      </c>
    </row>
    <row r="44" spans="1:5" ht="30" x14ac:dyDescent="0.25">
      <c r="A44" s="3" t="s">
        <v>130</v>
      </c>
      <c r="B44" s="3" t="s">
        <v>131</v>
      </c>
      <c r="C44" s="3" t="s">
        <v>12</v>
      </c>
      <c r="D44" s="3" t="s">
        <v>132</v>
      </c>
      <c r="E44" s="4">
        <v>1282319</v>
      </c>
    </row>
    <row r="45" spans="1:5" ht="30" x14ac:dyDescent="0.25">
      <c r="A45" s="3" t="s">
        <v>133</v>
      </c>
      <c r="B45" s="3" t="s">
        <v>134</v>
      </c>
      <c r="C45" s="3" t="s">
        <v>14</v>
      </c>
      <c r="D45" s="3" t="s">
        <v>135</v>
      </c>
      <c r="E45" s="4">
        <v>1282319</v>
      </c>
    </row>
    <row r="46" spans="1:5" ht="45" x14ac:dyDescent="0.25">
      <c r="A46" s="3" t="s">
        <v>136</v>
      </c>
      <c r="B46" s="3" t="s">
        <v>137</v>
      </c>
      <c r="C46" s="3" t="s">
        <v>5</v>
      </c>
      <c r="D46" s="3" t="s">
        <v>138</v>
      </c>
      <c r="E46" s="4">
        <v>1282319</v>
      </c>
    </row>
    <row r="47" spans="1:5" ht="30" x14ac:dyDescent="0.25">
      <c r="A47" s="3" t="s">
        <v>139</v>
      </c>
      <c r="B47" s="3" t="s">
        <v>140</v>
      </c>
      <c r="C47" s="3" t="s">
        <v>12</v>
      </c>
      <c r="D47" s="3" t="s">
        <v>141</v>
      </c>
      <c r="E47" s="4">
        <v>1282319</v>
      </c>
    </row>
    <row r="48" spans="1:5" ht="30" x14ac:dyDescent="0.25">
      <c r="A48" s="3" t="s">
        <v>142</v>
      </c>
      <c r="B48" s="3" t="s">
        <v>143</v>
      </c>
      <c r="C48" s="3" t="s">
        <v>7</v>
      </c>
      <c r="D48" s="3" t="s">
        <v>144</v>
      </c>
      <c r="E48" s="4">
        <v>1282319</v>
      </c>
    </row>
    <row r="49" spans="1:5" ht="30" x14ac:dyDescent="0.25">
      <c r="A49" s="3" t="s">
        <v>145</v>
      </c>
      <c r="B49" s="3" t="s">
        <v>146</v>
      </c>
      <c r="C49" s="3" t="s">
        <v>13</v>
      </c>
      <c r="D49" s="3" t="s">
        <v>147</v>
      </c>
      <c r="E49" s="4">
        <v>1282319</v>
      </c>
    </row>
    <row r="50" spans="1:5" ht="30" x14ac:dyDescent="0.25">
      <c r="A50" s="3" t="s">
        <v>148</v>
      </c>
      <c r="B50" s="3" t="s">
        <v>149</v>
      </c>
      <c r="C50" s="3" t="s">
        <v>12</v>
      </c>
      <c r="D50" s="3" t="s">
        <v>150</v>
      </c>
      <c r="E50" s="4">
        <v>1282319</v>
      </c>
    </row>
    <row r="51" spans="1:5" x14ac:dyDescent="0.25">
      <c r="A51" s="3" t="s">
        <v>151</v>
      </c>
      <c r="B51" s="3" t="s">
        <v>152</v>
      </c>
      <c r="C51" s="3" t="s">
        <v>12</v>
      </c>
      <c r="D51" s="3" t="s">
        <v>153</v>
      </c>
      <c r="E51" s="4">
        <v>1225197</v>
      </c>
    </row>
    <row r="52" spans="1:5" ht="30" x14ac:dyDescent="0.25">
      <c r="A52" s="3" t="s">
        <v>154</v>
      </c>
      <c r="B52" s="3" t="s">
        <v>155</v>
      </c>
      <c r="C52" s="3" t="s">
        <v>5</v>
      </c>
      <c r="D52" s="3" t="s">
        <v>156</v>
      </c>
      <c r="E52" s="4">
        <v>1066895</v>
      </c>
    </row>
    <row r="53" spans="1:5" x14ac:dyDescent="0.25">
      <c r="A53" s="3" t="s">
        <v>157</v>
      </c>
      <c r="B53" s="3" t="s">
        <v>158</v>
      </c>
      <c r="C53" s="3" t="s">
        <v>13</v>
      </c>
      <c r="D53" s="3" t="s">
        <v>159</v>
      </c>
      <c r="E53" s="4">
        <v>1015952</v>
      </c>
    </row>
    <row r="54" spans="1:5" ht="30" x14ac:dyDescent="0.25">
      <c r="A54" s="3" t="s">
        <v>160</v>
      </c>
      <c r="B54" s="3" t="s">
        <v>161</v>
      </c>
      <c r="C54" s="3" t="s">
        <v>10</v>
      </c>
      <c r="D54" s="3" t="s">
        <v>162</v>
      </c>
      <c r="E54" s="4">
        <v>808506</v>
      </c>
    </row>
    <row r="55" spans="1:5" x14ac:dyDescent="0.25">
      <c r="A55" s="3" t="s">
        <v>163</v>
      </c>
      <c r="B55" s="3" t="s">
        <v>164</v>
      </c>
      <c r="C55" s="3" t="s">
        <v>9</v>
      </c>
      <c r="D55" s="3" t="s">
        <v>165</v>
      </c>
      <c r="E55" s="4">
        <v>804956</v>
      </c>
    </row>
    <row r="56" spans="1:5" ht="45" x14ac:dyDescent="0.25">
      <c r="A56" s="3" t="s">
        <v>166</v>
      </c>
      <c r="B56" s="3" t="s">
        <v>167</v>
      </c>
      <c r="C56" s="3" t="s">
        <v>9</v>
      </c>
      <c r="D56" s="3" t="s">
        <v>168</v>
      </c>
      <c r="E56" s="4">
        <v>770837</v>
      </c>
    </row>
    <row r="57" spans="1:5" ht="30" x14ac:dyDescent="0.25">
      <c r="A57" s="3" t="s">
        <v>169</v>
      </c>
      <c r="B57" s="3" t="s">
        <v>170</v>
      </c>
      <c r="C57" s="3" t="s">
        <v>8</v>
      </c>
      <c r="D57" s="3" t="s">
        <v>171</v>
      </c>
      <c r="E57" s="4">
        <v>732269</v>
      </c>
    </row>
    <row r="58" spans="1:5" x14ac:dyDescent="0.25">
      <c r="A58" s="3" t="s">
        <v>172</v>
      </c>
      <c r="B58" s="3" t="s">
        <v>173</v>
      </c>
      <c r="C58" s="3" t="s">
        <v>12</v>
      </c>
      <c r="D58" s="3" t="s">
        <v>174</v>
      </c>
      <c r="E58" s="4">
        <v>712326</v>
      </c>
    </row>
    <row r="59" spans="1:5" ht="30" x14ac:dyDescent="0.25">
      <c r="A59" s="3" t="s">
        <v>175</v>
      </c>
      <c r="B59" s="3" t="s">
        <v>176</v>
      </c>
      <c r="C59" s="3" t="s">
        <v>9</v>
      </c>
      <c r="D59" s="3" t="s">
        <v>177</v>
      </c>
      <c r="E59" s="4">
        <v>712326</v>
      </c>
    </row>
    <row r="60" spans="1:5" x14ac:dyDescent="0.25">
      <c r="A60" s="3" t="s">
        <v>178</v>
      </c>
      <c r="B60" s="3" t="s">
        <v>179</v>
      </c>
      <c r="C60" s="3" t="s">
        <v>13</v>
      </c>
      <c r="D60" s="3" t="s">
        <v>180</v>
      </c>
      <c r="E60" s="4">
        <v>712326</v>
      </c>
    </row>
    <row r="61" spans="1:5" ht="30" x14ac:dyDescent="0.25">
      <c r="A61" s="3" t="s">
        <v>181</v>
      </c>
      <c r="B61" s="3" t="s">
        <v>182</v>
      </c>
      <c r="C61" s="3" t="s">
        <v>15</v>
      </c>
      <c r="D61" s="3" t="s">
        <v>183</v>
      </c>
      <c r="E61" s="4">
        <v>712326</v>
      </c>
    </row>
    <row r="62" spans="1:5" ht="30" x14ac:dyDescent="0.25">
      <c r="A62" s="3" t="s">
        <v>184</v>
      </c>
      <c r="B62" s="3" t="s">
        <v>185</v>
      </c>
      <c r="C62" s="3" t="s">
        <v>55</v>
      </c>
      <c r="D62" s="3" t="s">
        <v>186</v>
      </c>
      <c r="E62" s="4">
        <v>712326</v>
      </c>
    </row>
    <row r="63" spans="1:5" ht="30" x14ac:dyDescent="0.25">
      <c r="A63" s="3" t="s">
        <v>187</v>
      </c>
      <c r="B63" s="3" t="s">
        <v>188</v>
      </c>
      <c r="C63" s="3" t="s">
        <v>15</v>
      </c>
      <c r="D63" s="3" t="s">
        <v>189</v>
      </c>
      <c r="E63" s="4">
        <v>712326</v>
      </c>
    </row>
    <row r="64" spans="1:5" x14ac:dyDescent="0.25">
      <c r="A64" s="3" t="s">
        <v>190</v>
      </c>
      <c r="B64" s="3" t="s">
        <v>191</v>
      </c>
      <c r="C64" s="3" t="s">
        <v>9</v>
      </c>
      <c r="D64" s="3" t="s">
        <v>192</v>
      </c>
      <c r="E64" s="4">
        <v>664087</v>
      </c>
    </row>
    <row r="65" spans="1:5" ht="30" x14ac:dyDescent="0.25">
      <c r="A65" s="3" t="s">
        <v>193</v>
      </c>
      <c r="B65" s="3" t="s">
        <v>194</v>
      </c>
      <c r="C65" s="3" t="s">
        <v>9</v>
      </c>
      <c r="D65" s="3" t="s">
        <v>195</v>
      </c>
      <c r="E65" s="4">
        <v>583462</v>
      </c>
    </row>
    <row r="66" spans="1:5" x14ac:dyDescent="0.25">
      <c r="A66" s="3" t="s">
        <v>196</v>
      </c>
      <c r="B66" s="3" t="s">
        <v>197</v>
      </c>
      <c r="C66" s="3" t="s">
        <v>9</v>
      </c>
      <c r="D66" s="3" t="s">
        <v>198</v>
      </c>
      <c r="E66" s="4">
        <v>582682</v>
      </c>
    </row>
    <row r="67" spans="1:5" ht="30" x14ac:dyDescent="0.25">
      <c r="A67" s="3" t="s">
        <v>199</v>
      </c>
      <c r="B67" s="3" t="s">
        <v>200</v>
      </c>
      <c r="C67" s="3" t="s">
        <v>13</v>
      </c>
      <c r="D67" s="3" t="s">
        <v>201</v>
      </c>
      <c r="E67" s="4">
        <v>564220</v>
      </c>
    </row>
    <row r="68" spans="1:5" x14ac:dyDescent="0.25">
      <c r="A68" s="3" t="s">
        <v>202</v>
      </c>
      <c r="B68" s="3" t="s">
        <v>203</v>
      </c>
      <c r="C68" s="3" t="s">
        <v>15</v>
      </c>
      <c r="D68" s="3" t="s">
        <v>204</v>
      </c>
      <c r="E68" s="4">
        <v>494975</v>
      </c>
    </row>
    <row r="69" spans="1:5" ht="30" x14ac:dyDescent="0.25">
      <c r="A69" s="3" t="s">
        <v>205</v>
      </c>
      <c r="B69" s="3" t="s">
        <v>206</v>
      </c>
      <c r="C69" s="3" t="s">
        <v>14</v>
      </c>
      <c r="D69" s="3" t="s">
        <v>207</v>
      </c>
      <c r="E69" s="4">
        <v>444087</v>
      </c>
    </row>
    <row r="70" spans="1:5" ht="30" x14ac:dyDescent="0.25">
      <c r="A70" s="3" t="s">
        <v>208</v>
      </c>
      <c r="B70" s="3" t="s">
        <v>209</v>
      </c>
      <c r="C70" s="3" t="s">
        <v>55</v>
      </c>
      <c r="D70" s="3" t="s">
        <v>210</v>
      </c>
      <c r="E70" s="4">
        <v>438367</v>
      </c>
    </row>
    <row r="71" spans="1:5" ht="30" x14ac:dyDescent="0.25">
      <c r="A71" s="3" t="s">
        <v>211</v>
      </c>
      <c r="B71" s="3" t="s">
        <v>212</v>
      </c>
      <c r="C71" s="3" t="s">
        <v>9</v>
      </c>
      <c r="D71" s="3" t="s">
        <v>213</v>
      </c>
      <c r="E71" s="4">
        <v>311860</v>
      </c>
    </row>
    <row r="72" spans="1:5" x14ac:dyDescent="0.25">
      <c r="A72" s="3" t="s">
        <v>214</v>
      </c>
      <c r="B72" s="3" t="s">
        <v>215</v>
      </c>
      <c r="C72" s="3" t="s">
        <v>5</v>
      </c>
      <c r="D72" s="3" t="s">
        <v>216</v>
      </c>
      <c r="E72" s="4">
        <v>290113</v>
      </c>
    </row>
    <row r="73" spans="1:5" x14ac:dyDescent="0.25">
      <c r="A73" s="3" t="s">
        <v>217</v>
      </c>
      <c r="B73" s="3" t="s">
        <v>218</v>
      </c>
      <c r="C73" s="3" t="s">
        <v>7</v>
      </c>
      <c r="D73" s="3" t="s">
        <v>219</v>
      </c>
      <c r="E73" s="4">
        <v>280068</v>
      </c>
    </row>
    <row r="74" spans="1:5" x14ac:dyDescent="0.25">
      <c r="A74" s="3" t="s">
        <v>220</v>
      </c>
      <c r="B74" s="3" t="s">
        <v>221</v>
      </c>
      <c r="C74" s="3" t="s">
        <v>7</v>
      </c>
      <c r="D74" s="3" t="s">
        <v>222</v>
      </c>
      <c r="E74" s="4">
        <v>264466</v>
      </c>
    </row>
    <row r="75" spans="1:5" x14ac:dyDescent="0.25">
      <c r="A75" s="3" t="s">
        <v>223</v>
      </c>
      <c r="B75" s="3" t="s">
        <v>224</v>
      </c>
      <c r="C75" s="3" t="s">
        <v>8</v>
      </c>
      <c r="D75" s="3" t="s">
        <v>225</v>
      </c>
      <c r="E75" s="4">
        <v>249848</v>
      </c>
    </row>
    <row r="76" spans="1:5" ht="30" x14ac:dyDescent="0.25">
      <c r="A76" s="3" t="s">
        <v>226</v>
      </c>
      <c r="B76" s="3" t="s">
        <v>227</v>
      </c>
      <c r="C76" s="3" t="s">
        <v>9</v>
      </c>
      <c r="D76" s="3" t="s">
        <v>228</v>
      </c>
      <c r="E76" s="4">
        <v>186761</v>
      </c>
    </row>
    <row r="77" spans="1:5" x14ac:dyDescent="0.25">
      <c r="A77" s="3" t="s">
        <v>229</v>
      </c>
      <c r="B77" s="3" t="s">
        <v>230</v>
      </c>
      <c r="C77" s="3" t="s">
        <v>7</v>
      </c>
      <c r="D77" s="3" t="s">
        <v>231</v>
      </c>
      <c r="E77" s="4">
        <v>172601</v>
      </c>
    </row>
    <row r="78" spans="1:5" ht="30" x14ac:dyDescent="0.25">
      <c r="A78" s="3" t="s">
        <v>232</v>
      </c>
      <c r="B78" s="3" t="s">
        <v>233</v>
      </c>
      <c r="C78" s="3" t="s">
        <v>55</v>
      </c>
      <c r="D78" s="3" t="s">
        <v>234</v>
      </c>
      <c r="E78" s="4">
        <v>82207</v>
      </c>
    </row>
    <row r="79" spans="1:5" x14ac:dyDescent="0.25">
      <c r="A79" s="5" t="s">
        <v>11</v>
      </c>
      <c r="B79" s="5"/>
      <c r="C79" s="5"/>
      <c r="D79" s="5"/>
      <c r="E79" s="6">
        <f>SUM(E8:E78)</f>
        <v>71448089</v>
      </c>
    </row>
  </sheetData>
  <mergeCells count="3">
    <mergeCell ref="A3:E3"/>
    <mergeCell ref="A1:E1"/>
    <mergeCell ref="A5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2023-04-20T10:09:28Z</dcterms:created>
  <dcterms:modified xsi:type="dcterms:W3CDTF">2024-01-23T14:34:46Z</dcterms:modified>
</cp:coreProperties>
</file>