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Dokumenty/Dotace/SFZPaZ/Seznamy schválených dotací/"/>
    </mc:Choice>
  </mc:AlternateContent>
  <xr:revisionPtr revIDLastSave="3" documentId="13_ncr:1_{0315591B-9F3A-4FAE-89C1-388E5B0C8D49}" xr6:coauthVersionLast="47" xr6:coauthVersionMax="47" xr10:uidLastSave="{78831223-E149-43F9-90E2-20ADC07EA1ED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<sst xmlns="http://schemas.openxmlformats.org/spreadsheetml/2006/main" count="133" uniqueCount="114">
  <si>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</si>
  <si>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</si>
  <si>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</si>
  <si>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</si>
  <si>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</si>
  <si>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</si>
  <si>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</si>
  <si>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</si>
  <si>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</si>
  <si>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</si>
  <si>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Celkem</t>
  </si>
  <si>
    <t>Příbram</t>
  </si>
  <si>
    <t>Praha - východ</t>
  </si>
  <si>
    <t>Mladá Boleslav</t>
  </si>
  <si>
    <t>Rakovník</t>
  </si>
  <si>
    <t>Radovesnice II (00235687)</t>
  </si>
  <si>
    <t>Loučeň (00239399)</t>
  </si>
  <si>
    <t>FŽP/RVN/053488/2024</t>
  </si>
  <si>
    <t>Jan Kozdera</t>
  </si>
  <si>
    <t>Vytvoření litorálního pásma a rekonstrukce břehů rybníka Kozderák</t>
  </si>
  <si>
    <t>FŽP/RVN/054165/2024</t>
  </si>
  <si>
    <t>Líšnice (00241440)</t>
  </si>
  <si>
    <t>Praha - západ</t>
  </si>
  <si>
    <t>Výstavba tůní a opatření pro zvýšení retence vody v území</t>
  </si>
  <si>
    <t>FŽP/RVN/054515/2024</t>
  </si>
  <si>
    <t>Hostovlice (00236080)</t>
  </si>
  <si>
    <t>Revitalizace rybníka v obci Hostovlice</t>
  </si>
  <si>
    <t>FŽP/RVN/053518/2024</t>
  </si>
  <si>
    <t>Klučenice (00242420)</t>
  </si>
  <si>
    <t>Revitalizace MVN na par. č. 1 v k. ú. Planá u Klučenic</t>
  </si>
  <si>
    <t>FŽP/RVN/054420/2024</t>
  </si>
  <si>
    <t>Předboj (00240630)</t>
  </si>
  <si>
    <t>Revitalizace Malého rybníka v obci Předboj</t>
  </si>
  <si>
    <t>FŽP/RVN/054310/2024</t>
  </si>
  <si>
    <t>Košice (49540858)</t>
  </si>
  <si>
    <t>Retenční nádrž v Košicích – posílení břehové zdi</t>
  </si>
  <si>
    <t>FŽP/RVN/054410/2024</t>
  </si>
  <si>
    <t>Tuřice (00509353)</t>
  </si>
  <si>
    <t>Rekonstrukce vodní nádrže v obci Tuřice</t>
  </si>
  <si>
    <t>FŽP/RVN/054235/2024</t>
  </si>
  <si>
    <t>Rekonstrukce vodní nádrže v obci Radovesnice II</t>
  </si>
  <si>
    <t>FŽP/RVN/054300/2024</t>
  </si>
  <si>
    <t>Rybníky Hulín z.s. (17797829)</t>
  </si>
  <si>
    <t>Rekonstrukce Spodního rybníka v obci Hulín</t>
  </si>
  <si>
    <t>FŽP/RVN/053834/2024</t>
  </si>
  <si>
    <t>Třtice (00244520)</t>
  </si>
  <si>
    <t>Rekonstrukce MVN - rybník Třtice IV</t>
  </si>
  <si>
    <t>FŽP/RVN/054328/2024</t>
  </si>
  <si>
    <t>Vodslivy (00473413)</t>
  </si>
  <si>
    <t>Rekonstrukce břehů vodní nádrže v obci Vodslivy</t>
  </si>
  <si>
    <t>FŽP/RVN/053969/2024</t>
  </si>
  <si>
    <t>Ekologické centrum Orlov, o.p.s. (24751073)</t>
  </si>
  <si>
    <t>Optimalizace a revitalizace vodního režimu krajiny v Orlově</t>
  </si>
  <si>
    <t>FŽP/RVN/053692/2024</t>
  </si>
  <si>
    <t>Příčina (00244252)</t>
  </si>
  <si>
    <t>Oprava MVN Příčina</t>
  </si>
  <si>
    <t>FŽP/RVN/053713/2024</t>
  </si>
  <si>
    <t>Kostelní Lhota (00239267)</t>
  </si>
  <si>
    <t>Oprava havarijního stavu odtokového příkopu obecního rybníka</t>
  </si>
  <si>
    <t>FŽP/RVN/053611/2024</t>
  </si>
  <si>
    <t>Český rybářský svaz, z. s., místní organizace Brandýs nad Labem - Stará Boleslav (67361617)</t>
  </si>
  <si>
    <t>Praha-východ</t>
  </si>
  <si>
    <t>Oprava části břehu - 1. etapa Královického rybníku v Brandýse nad Labem</t>
  </si>
  <si>
    <t>FŽP/RVN/053502/2024</t>
  </si>
  <si>
    <t>Pátek (00239593)</t>
  </si>
  <si>
    <t>ODBAHNĚNÍ A OBNOVA KOMOROVÉHO RYBNÍKA V PÁTKU</t>
  </si>
  <si>
    <t>FŽP/RVN/053677/2024</t>
  </si>
  <si>
    <t>Ing. Ladislav Krulich</t>
  </si>
  <si>
    <t>Praha 6</t>
  </si>
  <si>
    <t>obnova vodní nádrže Linhart</t>
  </si>
  <si>
    <t>FŽP/RVN/053767/2024</t>
  </si>
  <si>
    <t>Lovecký klub (26541041)</t>
  </si>
  <si>
    <t>Dolní tůň 2024</t>
  </si>
  <si>
    <t>FŽP/RVN/054523/2024</t>
  </si>
  <si>
    <t>Přistoupim (00473766)</t>
  </si>
  <si>
    <t>Dešťová kanalizace v obci Přistoupim</t>
  </si>
  <si>
    <t>FŽP/RVN/054292/2024</t>
  </si>
  <si>
    <t>Jestřabí Lhota (00235415)</t>
  </si>
  <si>
    <t>Dešťová kanalizace v obci Jestřábí Lhota</t>
  </si>
  <si>
    <t>FŽP/RVN/054255/2024</t>
  </si>
  <si>
    <t>Doubravčice (00235369)</t>
  </si>
  <si>
    <t>Dešťová kanalizace v obci Doubravčice</t>
  </si>
  <si>
    <t>FŽP/RVN/054163/2024</t>
  </si>
  <si>
    <t>Podolanka (00240605)</t>
  </si>
  <si>
    <t>Rekonstrukce jižního a západního břehu rybníka v obci Podolanka</t>
  </si>
  <si>
    <t>FŽP/RVN/054314/2024</t>
  </si>
  <si>
    <t>Sudovo Hlavno (00509213)</t>
  </si>
  <si>
    <t>Odbahnění Velkého kalu</t>
  </si>
  <si>
    <t>FŽP/RVN/053392/2024</t>
  </si>
  <si>
    <t>Ctiboř (00473511)</t>
  </si>
  <si>
    <t>ODBAHNĚNÍ A OBNOVA BŘEHOVÉHO OPEVNĚNÍ  – HORNÍ RYBNÍK VE CTIBOŘI</t>
  </si>
  <si>
    <t>FŽP/RVN/053744/2024</t>
  </si>
  <si>
    <t>Břežany (00639788)</t>
  </si>
  <si>
    <t>Rekonstrukce MVN Břežany</t>
  </si>
  <si>
    <t>FŽP/RVN/053645/2024</t>
  </si>
  <si>
    <t>Lhotka (00509728)</t>
  </si>
  <si>
    <t>Úprava vláhových režimů v obci Lhotka</t>
  </si>
  <si>
    <t>FŽP/RVN/053388/2024</t>
  </si>
  <si>
    <t>Všechlapy (00239941)</t>
  </si>
  <si>
    <t>Rekonstrukce MVN Všechlapy na pozemku  p.č. 3/3, 4/1, 4/3 a 228/6 v k.ú. Všechlapy u Nymburka</t>
  </si>
  <si>
    <t>FŽP/RVN/053956/2024</t>
  </si>
  <si>
    <t>Milčice (00239445)</t>
  </si>
  <si>
    <t>Návrh vodních biotopů lokalita Milčice</t>
  </si>
  <si>
    <t>FŽP/RVN/054224/2024</t>
  </si>
  <si>
    <t>Dobřichov (00235342)</t>
  </si>
  <si>
    <t>Oprava dešťové kanalizace v obci Dobřichov</t>
  </si>
  <si>
    <t>FŽP/RVN/054329/2024</t>
  </si>
  <si>
    <t>Dešťová kanalizace v ulici Ke Trojici</t>
  </si>
  <si>
    <t>FŽP/RVN/054330/2024</t>
  </si>
  <si>
    <t>Vidice (00236560)</t>
  </si>
  <si>
    <t>Vytvoření litorálního pásma a rekonstrukce břehů rybníka v obci Vidice</t>
  </si>
  <si>
    <t>Schválené žádosti o poskytnutí dotace prostřednictvím veřejnoprávní smlouvy z Programu 2024 pro poskytování dotací z rozpočtu Středočeského kraje ze Středočeského Fondu životního prostředí a zemědělství v rámci tematického zadání Rybníky a malé vodní nádrže</t>
  </si>
  <si>
    <t>Schválené žádosti o dotaci ze SFŽPaZ 2024</t>
  </si>
  <si>
    <t>Zastupitelstvo Středočeského kraje schválilo usnesením č. 013-33/2024/ZK ze dne 29. 4. 2024 poskytnutí dotací ze Středočeského Fondu životního prostředí a zemědělství v rámci tematického zadání Rybníky a malé vodní nádrže.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</si>
</sst>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112</v>
      </c>
      <c r="B1" s="9"/>
      <c r="C1" s="9"/>
      <c r="D1" s="9"/>
      <c r="E1" s="9"/>
    </row>
    <row r="3" spans="1:5" ht="30" customHeight="1" x14ac:dyDescent="0.25">
      <c r="A3" s="8" t="s">
        <v>113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8.75" customHeight="1" x14ac:dyDescent="0.25">
      <c r="A5" s="10" t="s">
        <v>111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45" x14ac:dyDescent="0.25">
      <c r="A8" s="3" t="s">
        <v>17</v>
      </c>
      <c r="B8" s="3" t="s">
        <v>18</v>
      </c>
      <c r="C8" s="3" t="s">
        <v>9</v>
      </c>
      <c r="D8" s="3" t="s">
        <v>19</v>
      </c>
      <c r="E8" s="4">
        <v>1000000</v>
      </c>
    </row>
    <row r="9" spans="1:5" ht="30" x14ac:dyDescent="0.25">
      <c r="A9" s="3" t="s">
        <v>20</v>
      </c>
      <c r="B9" s="3" t="s">
        <v>21</v>
      </c>
      <c r="C9" s="3" t="s">
        <v>22</v>
      </c>
      <c r="D9" s="3" t="s">
        <v>23</v>
      </c>
      <c r="E9" s="4">
        <v>1000000</v>
      </c>
    </row>
    <row r="10" spans="1:5" ht="30" x14ac:dyDescent="0.25">
      <c r="A10" s="3" t="s">
        <v>24</v>
      </c>
      <c r="B10" s="3" t="s">
        <v>25</v>
      </c>
      <c r="C10" s="3" t="s">
        <v>5</v>
      </c>
      <c r="D10" s="3" t="s">
        <v>26</v>
      </c>
      <c r="E10" s="4">
        <v>1000000</v>
      </c>
    </row>
    <row r="11" spans="1:5" ht="30" x14ac:dyDescent="0.25">
      <c r="A11" s="3" t="s">
        <v>27</v>
      </c>
      <c r="B11" s="3" t="s">
        <v>28</v>
      </c>
      <c r="C11" s="3" t="s">
        <v>11</v>
      </c>
      <c r="D11" s="3" t="s">
        <v>29</v>
      </c>
      <c r="E11" s="4">
        <v>1000000</v>
      </c>
    </row>
    <row r="12" spans="1:5" ht="30" x14ac:dyDescent="0.25">
      <c r="A12" s="3" t="s">
        <v>30</v>
      </c>
      <c r="B12" s="3" t="s">
        <v>31</v>
      </c>
      <c r="C12" s="3" t="s">
        <v>12</v>
      </c>
      <c r="D12" s="3" t="s">
        <v>32</v>
      </c>
      <c r="E12" s="4">
        <v>1000000</v>
      </c>
    </row>
    <row r="13" spans="1:5" ht="30" x14ac:dyDescent="0.25">
      <c r="A13" s="3" t="s">
        <v>33</v>
      </c>
      <c r="B13" s="3" t="s">
        <v>34</v>
      </c>
      <c r="C13" s="3" t="s">
        <v>5</v>
      </c>
      <c r="D13" s="3" t="s">
        <v>35</v>
      </c>
      <c r="E13" s="4">
        <v>1000000</v>
      </c>
    </row>
    <row r="14" spans="1:5" ht="30" x14ac:dyDescent="0.25">
      <c r="A14" s="3" t="s">
        <v>36</v>
      </c>
      <c r="B14" s="3" t="s">
        <v>37</v>
      </c>
      <c r="C14" s="3" t="s">
        <v>13</v>
      </c>
      <c r="D14" s="3" t="s">
        <v>38</v>
      </c>
      <c r="E14" s="4">
        <v>1000000</v>
      </c>
    </row>
    <row r="15" spans="1:5" ht="30" x14ac:dyDescent="0.25">
      <c r="A15" s="3" t="s">
        <v>39</v>
      </c>
      <c r="B15" s="3" t="s">
        <v>15</v>
      </c>
      <c r="C15" s="3" t="s">
        <v>9</v>
      </c>
      <c r="D15" s="3" t="s">
        <v>40</v>
      </c>
      <c r="E15" s="4">
        <v>1000000</v>
      </c>
    </row>
    <row r="16" spans="1:5" ht="30" x14ac:dyDescent="0.25">
      <c r="A16" s="3" t="s">
        <v>41</v>
      </c>
      <c r="B16" s="3" t="s">
        <v>42</v>
      </c>
      <c r="C16" s="3" t="s">
        <v>11</v>
      </c>
      <c r="D16" s="3" t="s">
        <v>43</v>
      </c>
      <c r="E16" s="4">
        <v>1000000</v>
      </c>
    </row>
    <row r="17" spans="1:5" ht="30" x14ac:dyDescent="0.25">
      <c r="A17" s="3" t="s">
        <v>44</v>
      </c>
      <c r="B17" s="3" t="s">
        <v>45</v>
      </c>
      <c r="C17" s="3" t="s">
        <v>14</v>
      </c>
      <c r="D17" s="3" t="s">
        <v>46</v>
      </c>
      <c r="E17" s="4">
        <v>1000000</v>
      </c>
    </row>
    <row r="18" spans="1:5" ht="30" x14ac:dyDescent="0.25">
      <c r="A18" s="3" t="s">
        <v>47</v>
      </c>
      <c r="B18" s="3" t="s">
        <v>48</v>
      </c>
      <c r="C18" s="3" t="s">
        <v>7</v>
      </c>
      <c r="D18" s="3" t="s">
        <v>49</v>
      </c>
      <c r="E18" s="4">
        <v>1000000</v>
      </c>
    </row>
    <row r="19" spans="1:5" ht="45" x14ac:dyDescent="0.25">
      <c r="A19" s="3" t="s">
        <v>50</v>
      </c>
      <c r="B19" s="3" t="s">
        <v>51</v>
      </c>
      <c r="C19" s="3" t="s">
        <v>11</v>
      </c>
      <c r="D19" s="3" t="s">
        <v>52</v>
      </c>
      <c r="E19" s="4">
        <v>1000000</v>
      </c>
    </row>
    <row r="20" spans="1:5" ht="30" x14ac:dyDescent="0.25">
      <c r="A20" s="3" t="s">
        <v>53</v>
      </c>
      <c r="B20" s="3" t="s">
        <v>54</v>
      </c>
      <c r="C20" s="3" t="s">
        <v>14</v>
      </c>
      <c r="D20" s="3" t="s">
        <v>55</v>
      </c>
      <c r="E20" s="4">
        <v>1000000</v>
      </c>
    </row>
    <row r="21" spans="1:5" ht="45" x14ac:dyDescent="0.25">
      <c r="A21" s="3" t="s">
        <v>56</v>
      </c>
      <c r="B21" s="3" t="s">
        <v>57</v>
      </c>
      <c r="C21" s="3" t="s">
        <v>6</v>
      </c>
      <c r="D21" s="3" t="s">
        <v>58</v>
      </c>
      <c r="E21" s="4">
        <v>1000000</v>
      </c>
    </row>
    <row r="22" spans="1:5" ht="75" x14ac:dyDescent="0.25">
      <c r="A22" s="3" t="s">
        <v>59</v>
      </c>
      <c r="B22" s="3" t="s">
        <v>60</v>
      </c>
      <c r="C22" s="3" t="s">
        <v>61</v>
      </c>
      <c r="D22" s="3" t="s">
        <v>62</v>
      </c>
      <c r="E22" s="4">
        <v>1000000</v>
      </c>
    </row>
    <row r="23" spans="1:5" ht="45" x14ac:dyDescent="0.25">
      <c r="A23" s="3" t="s">
        <v>63</v>
      </c>
      <c r="B23" s="3" t="s">
        <v>64</v>
      </c>
      <c r="C23" s="3" t="s">
        <v>6</v>
      </c>
      <c r="D23" s="3" t="s">
        <v>65</v>
      </c>
      <c r="E23" s="4">
        <v>1000000</v>
      </c>
    </row>
    <row r="24" spans="1:5" ht="30" x14ac:dyDescent="0.25">
      <c r="A24" s="3" t="s">
        <v>66</v>
      </c>
      <c r="B24" s="3" t="s">
        <v>67</v>
      </c>
      <c r="C24" s="3" t="s">
        <v>68</v>
      </c>
      <c r="D24" s="3" t="s">
        <v>69</v>
      </c>
      <c r="E24" s="4">
        <v>1000000</v>
      </c>
    </row>
    <row r="25" spans="1:5" ht="30" x14ac:dyDescent="0.25">
      <c r="A25" s="3" t="s">
        <v>70</v>
      </c>
      <c r="B25" s="3" t="s">
        <v>71</v>
      </c>
      <c r="C25" s="3" t="s">
        <v>5</v>
      </c>
      <c r="D25" s="3" t="s">
        <v>72</v>
      </c>
      <c r="E25" s="4">
        <v>1000000</v>
      </c>
    </row>
    <row r="26" spans="1:5" ht="30" x14ac:dyDescent="0.25">
      <c r="A26" s="3" t="s">
        <v>73</v>
      </c>
      <c r="B26" s="3" t="s">
        <v>74</v>
      </c>
      <c r="C26" s="3" t="s">
        <v>9</v>
      </c>
      <c r="D26" s="3" t="s">
        <v>75</v>
      </c>
      <c r="E26" s="4">
        <v>1000000</v>
      </c>
    </row>
    <row r="27" spans="1:5" ht="30" x14ac:dyDescent="0.25">
      <c r="A27" s="3" t="s">
        <v>76</v>
      </c>
      <c r="B27" s="3" t="s">
        <v>77</v>
      </c>
      <c r="C27" s="3" t="s">
        <v>9</v>
      </c>
      <c r="D27" s="3" t="s">
        <v>78</v>
      </c>
      <c r="E27" s="4">
        <v>1000000</v>
      </c>
    </row>
    <row r="28" spans="1:5" ht="30" x14ac:dyDescent="0.25">
      <c r="A28" s="3" t="s">
        <v>79</v>
      </c>
      <c r="B28" s="3" t="s">
        <v>80</v>
      </c>
      <c r="C28" s="3" t="s">
        <v>9</v>
      </c>
      <c r="D28" s="3" t="s">
        <v>81</v>
      </c>
      <c r="E28" s="4">
        <v>1000000</v>
      </c>
    </row>
    <row r="29" spans="1:5" ht="45" x14ac:dyDescent="0.25">
      <c r="A29" s="3" t="s">
        <v>82</v>
      </c>
      <c r="B29" s="3" t="s">
        <v>83</v>
      </c>
      <c r="C29" s="3" t="s">
        <v>12</v>
      </c>
      <c r="D29" s="3" t="s">
        <v>84</v>
      </c>
      <c r="E29" s="4">
        <v>978165</v>
      </c>
    </row>
    <row r="30" spans="1:5" ht="30" x14ac:dyDescent="0.25">
      <c r="A30" s="3" t="s">
        <v>85</v>
      </c>
      <c r="B30" s="3" t="s">
        <v>86</v>
      </c>
      <c r="C30" s="3" t="s">
        <v>12</v>
      </c>
      <c r="D30" s="3" t="s">
        <v>87</v>
      </c>
      <c r="E30" s="4">
        <v>970000</v>
      </c>
    </row>
    <row r="31" spans="1:5" ht="45" x14ac:dyDescent="0.25">
      <c r="A31" s="3" t="s">
        <v>88</v>
      </c>
      <c r="B31" s="3" t="s">
        <v>89</v>
      </c>
      <c r="C31" s="3" t="s">
        <v>7</v>
      </c>
      <c r="D31" s="3" t="s">
        <v>90</v>
      </c>
      <c r="E31" s="4">
        <v>943000</v>
      </c>
    </row>
    <row r="32" spans="1:5" ht="30" x14ac:dyDescent="0.25">
      <c r="A32" s="3" t="s">
        <v>91</v>
      </c>
      <c r="B32" s="3" t="s">
        <v>92</v>
      </c>
      <c r="C32" s="3" t="s">
        <v>14</v>
      </c>
      <c r="D32" s="3" t="s">
        <v>93</v>
      </c>
      <c r="E32" s="4">
        <v>934919</v>
      </c>
    </row>
    <row r="33" spans="1:5" ht="30" x14ac:dyDescent="0.25">
      <c r="A33" s="3" t="s">
        <v>94</v>
      </c>
      <c r="B33" s="3" t="s">
        <v>95</v>
      </c>
      <c r="C33" s="3" t="s">
        <v>8</v>
      </c>
      <c r="D33" s="3" t="s">
        <v>96</v>
      </c>
      <c r="E33" s="4">
        <v>828364</v>
      </c>
    </row>
    <row r="34" spans="1:5" ht="60" x14ac:dyDescent="0.25">
      <c r="A34" s="3" t="s">
        <v>97</v>
      </c>
      <c r="B34" s="3" t="s">
        <v>98</v>
      </c>
      <c r="C34" s="3" t="s">
        <v>6</v>
      </c>
      <c r="D34" s="3" t="s">
        <v>99</v>
      </c>
      <c r="E34" s="4">
        <v>800000</v>
      </c>
    </row>
    <row r="35" spans="1:5" ht="30" x14ac:dyDescent="0.25">
      <c r="A35" s="3" t="s">
        <v>100</v>
      </c>
      <c r="B35" s="3" t="s">
        <v>101</v>
      </c>
      <c r="C35" s="3" t="s">
        <v>6</v>
      </c>
      <c r="D35" s="3" t="s">
        <v>102</v>
      </c>
      <c r="E35" s="4">
        <v>746182</v>
      </c>
    </row>
    <row r="36" spans="1:5" ht="30" x14ac:dyDescent="0.25">
      <c r="A36" s="3" t="s">
        <v>103</v>
      </c>
      <c r="B36" s="3" t="s">
        <v>104</v>
      </c>
      <c r="C36" s="3" t="s">
        <v>9</v>
      </c>
      <c r="D36" s="3" t="s">
        <v>105</v>
      </c>
      <c r="E36" s="4">
        <v>519443</v>
      </c>
    </row>
    <row r="37" spans="1:5" ht="30" x14ac:dyDescent="0.25">
      <c r="A37" s="3" t="s">
        <v>106</v>
      </c>
      <c r="B37" s="3" t="s">
        <v>16</v>
      </c>
      <c r="C37" s="3" t="s">
        <v>6</v>
      </c>
      <c r="D37" s="3" t="s">
        <v>107</v>
      </c>
      <c r="E37" s="4">
        <v>456955</v>
      </c>
    </row>
    <row r="38" spans="1:5" ht="45" x14ac:dyDescent="0.25">
      <c r="A38" s="3" t="s">
        <v>108</v>
      </c>
      <c r="B38" s="3" t="s">
        <v>109</v>
      </c>
      <c r="C38" s="3" t="s">
        <v>5</v>
      </c>
      <c r="D38" s="3" t="s">
        <v>110</v>
      </c>
      <c r="E38" s="4">
        <v>427706</v>
      </c>
    </row>
    <row r="39" spans="1:5" x14ac:dyDescent="0.25">
      <c r="A39" s="5" t="s">
        <v>10</v>
      </c>
      <c r="B39" s="5"/>
      <c r="C39" s="5"/>
      <c r="D39" s="5"/>
      <c r="E39" s="6">
        <f>SUM(E8:E38)</f>
        <v>28604734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cp:lastPrinted>2024-05-09T14:16:01Z</cp:lastPrinted>
  <dcterms:created xsi:type="dcterms:W3CDTF">2023-04-20T10:09:28Z</dcterms:created>
  <dcterms:modified xsi:type="dcterms:W3CDTF">2024-05-13T06:52:57Z</dcterms:modified>
</cp:coreProperties>
</file>