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Dokumenty/Dotace/ISF_DVP/Seznamy schválených dotací/"/>
    </mc:Choice>
  </mc:AlternateContent>
  <xr:revisionPtr revIDLastSave="4" documentId="11_C0281ED4BEB79257B0B0DE69DF3A381888F449E2" xr6:coauthVersionLast="47" xr6:coauthVersionMax="47" xr10:uidLastSave="{DB7D0AF8-80EA-4994-A29F-D9B5393414FC}"/>
  <bookViews>
    <workbookView xWindow="-289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List1!$A$7:$E$7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<sst xmlns="http://schemas.openxmlformats.org/spreadsheetml/2006/main" count="185" uniqueCount="150">
  <si>
    <t>Číslo žádosti</t>
  </si>
  <si>
    <t>Název žadatele</t>
  </si>
  <si>
    <t>Okres</t>
  </si>
  <si>
    <t>Název projektu</t>
  </si>
  <si>
    <t>Schválená dotace v Kč</t>
  </si>
  <si>
    <t>Kutná Hora</t>
  </si>
  <si>
    <t>Nymburk</t>
  </si>
  <si>
    <t>Benešov</t>
  </si>
  <si>
    <t>Kolín</t>
  </si>
  <si>
    <t>Kladno</t>
  </si>
  <si>
    <t>Celkem</t>
  </si>
  <si>
    <t>Příbram</t>
  </si>
  <si>
    <t>Praha - východ</t>
  </si>
  <si>
    <t>Mladá Boleslav</t>
  </si>
  <si>
    <t>Rakovník</t>
  </si>
  <si>
    <t>Výžerky (00639761)</t>
  </si>
  <si>
    <t>Radovesnice II (00235687)</t>
  </si>
  <si>
    <t>Jarpice (00234451)</t>
  </si>
  <si>
    <t>Dřetovice (00234338)</t>
  </si>
  <si>
    <t>Lipec (00473715)</t>
  </si>
  <si>
    <t>Vestec (00239909)</t>
  </si>
  <si>
    <t>Bojanovice (00241091)</t>
  </si>
  <si>
    <t>Praha - západ</t>
  </si>
  <si>
    <t>Klášterní Skalice (00665126)</t>
  </si>
  <si>
    <t>Zduchovice (00473910)</t>
  </si>
  <si>
    <t>Skvrňov (00235733)</t>
  </si>
  <si>
    <t>Nučice (00235598)</t>
  </si>
  <si>
    <t>Rataje nad Sázavou (00236381)</t>
  </si>
  <si>
    <t>Louňovice pod Blaníkem (00232173)</t>
  </si>
  <si>
    <t>Dobřichov (00235342)</t>
  </si>
  <si>
    <t>Malá Hraštice (00242691)</t>
  </si>
  <si>
    <t>Načeradec (00232289)</t>
  </si>
  <si>
    <t>Mutějovice (00244112)</t>
  </si>
  <si>
    <t>Úžice (00236543)</t>
  </si>
  <si>
    <t>Kamýk nad Vltavou (00242411)</t>
  </si>
  <si>
    <t>Schválené žádosti o dotaci z ISF DVP 2024</t>
  </si>
  <si>
    <t>Zastupitelstvo Středočeského kraje schválilo usnesením č. 040-35-2024/ZK ze dne 24. 6. 2024 poskytnutí dotací ze Středočeského Infrastrukturního fondu.</t>
  </si>
  <si>
    <t>Schválené žádosti o poskytnutí dotace prostřednictvím veřejnoprávní smlouvy z Programu 2024 pro poskytování dotací z rozpočtu Středočeského kraje ze Středočeského Infrastrukturního fondu v rámci tematického zadání Drobné vodohospodářské projekty</t>
  </si>
  <si>
    <t>ISF/DVP/054743/2024</t>
  </si>
  <si>
    <t>Výstavba kanalizačních přípojek v obci Dřetovice</t>
  </si>
  <si>
    <t>ISF/DVP/054726/2024</t>
  </si>
  <si>
    <t>Krty (00639907)</t>
  </si>
  <si>
    <t>Napojení vodovodních přípojek - obec Krty</t>
  </si>
  <si>
    <t>ISF/DVP/054637/2024</t>
  </si>
  <si>
    <t>Beřovice (00234133)</t>
  </si>
  <si>
    <t>Kanalizace a ČOV Beřovice</t>
  </si>
  <si>
    <t>ISF/DVP/054770/2024</t>
  </si>
  <si>
    <t>Bratřínov (00639699)</t>
  </si>
  <si>
    <t>Rekonstrukce vodárny v obci Bratřínov</t>
  </si>
  <si>
    <t>ISF/DVP/054757/2024</t>
  </si>
  <si>
    <t>Kanalizační přípojky v obci Vestec – II. etapa</t>
  </si>
  <si>
    <t>ISF/DVP/054623/2024</t>
  </si>
  <si>
    <t>Koněprusy (00233391)</t>
  </si>
  <si>
    <t>Beroun</t>
  </si>
  <si>
    <t>Koněprusy - Bítov - dobudování kanalizace stoky A</t>
  </si>
  <si>
    <t>ISF/DVP/054681/2024</t>
  </si>
  <si>
    <t>Výstavba kanalizačních přípojek</t>
  </si>
  <si>
    <t>ISF/DVP/054736/2024</t>
  </si>
  <si>
    <t>Zvýšení kapacity vodovodu v obci Výžerky</t>
  </si>
  <si>
    <t>ISF/DVP/054742/2024</t>
  </si>
  <si>
    <t>ISF/DVP/054721/2024</t>
  </si>
  <si>
    <t>Černé Voděrady (00235318)</t>
  </si>
  <si>
    <t>Prodloužení kanalizace v obci Černé Voděrady</t>
  </si>
  <si>
    <t>ISF/DVP/054765/2024</t>
  </si>
  <si>
    <t>Újezdec (00875830)</t>
  </si>
  <si>
    <t>Mělník</t>
  </si>
  <si>
    <t>Vodovod a vodovodní přípojky v obci Újezdec</t>
  </si>
  <si>
    <t>ISF/DVP/054619/2024</t>
  </si>
  <si>
    <t>Zbizuby (00236632)</t>
  </si>
  <si>
    <t>SV Kácov-Zbizuby-Podveky-Rataje nad Sázavou Vodovodní přípojky II.část-Zbizuby vč. místních částí</t>
  </si>
  <si>
    <t>ISF/DVP/054756/2024</t>
  </si>
  <si>
    <t>Výstavba vodovodních přípojek</t>
  </si>
  <si>
    <t>ISF/DVP/054761/2024</t>
  </si>
  <si>
    <t>Vodovodní přípojky v obci Skvrňov – II. etapa</t>
  </si>
  <si>
    <t>ISF/DVP/054609/2024</t>
  </si>
  <si>
    <t>Konojedy (00665134)</t>
  </si>
  <si>
    <t>Optimalizace a modernizace vodovodní sítě v obci Konojedy – část vodovod – 2.etapa</t>
  </si>
  <si>
    <t>ISF/DVP/054620/2024</t>
  </si>
  <si>
    <t>Podveky (00498572)</t>
  </si>
  <si>
    <t>SV Kácov-Zbizuby-Podveky-Rataje nad Sázavou Vodovodní přípojky III.část-Podveky vč. místních částí</t>
  </si>
  <si>
    <t>ISF/DVP/054680/2024</t>
  </si>
  <si>
    <t>ISF/DVP/054639/2024</t>
  </si>
  <si>
    <t xml:space="preserve">	Dobrovolný svazek obcí ŠANCE (05994152)</t>
  </si>
  <si>
    <t xml:space="preserve">Kanalizace DSO Šance </t>
  </si>
  <si>
    <t>ISF/DVP/054693/2024</t>
  </si>
  <si>
    <t>Kluky (00236152)</t>
  </si>
  <si>
    <t>Novostavba vodovodu a kanalizace pro místní část Olšany. Nová Lhota a Pucheř</t>
  </si>
  <si>
    <t>ISF/DVP/054615/2024</t>
  </si>
  <si>
    <t>Vraný (00235121)</t>
  </si>
  <si>
    <t>Úprava a optimalizace ÚV Vraný</t>
  </si>
  <si>
    <t>ISF/DVP/054631/2024</t>
  </si>
  <si>
    <t>Kamýk nad Vltavou - pravý břeh - splašková kanalizační stoka "BC" a přípolož vodovodního řadu</t>
  </si>
  <si>
    <t>ISF/DVP/054699/2024</t>
  </si>
  <si>
    <t>Ovčáry (00237159)</t>
  </si>
  <si>
    <t>Obec Ovčáry Tlaková kanalizace - IV. etapa</t>
  </si>
  <si>
    <t>ISF/DVP/054605/2024</t>
  </si>
  <si>
    <t>Žilina (00235202)</t>
  </si>
  <si>
    <t>Rekonstrukce ČOV Žilina</t>
  </si>
  <si>
    <t>ISF/DVP/054745/2024</t>
  </si>
  <si>
    <t>Výstavba kanalizačních přípojek v obci Bojanovice – II. etapa</t>
  </si>
  <si>
    <t>ISF/DVP/054713/2024</t>
  </si>
  <si>
    <t>Rekonstrukce vodovodu ul. Táborská</t>
  </si>
  <si>
    <t>ISF/DVP/054611/2024</t>
  </si>
  <si>
    <t>Vavřinec (00236551)</t>
  </si>
  <si>
    <t>Vodovodní přípojky v obci Vavřinec</t>
  </si>
  <si>
    <t>ISF/DVP/054715/2024</t>
  </si>
  <si>
    <t>Nečín (00242799)</t>
  </si>
  <si>
    <t>Nečín, Skalice - dostavba vodovodu</t>
  </si>
  <si>
    <t>ISF/DVP/054768/2024</t>
  </si>
  <si>
    <t>Tatce (00239844)</t>
  </si>
  <si>
    <t>Výstavba vodovodních přípojek v Obci Tatce</t>
  </si>
  <si>
    <t>ISF/DVP/054614/2024</t>
  </si>
  <si>
    <t>Horky nad Jizerou (00237795)</t>
  </si>
  <si>
    <t>Horky nad Jizerou - Čerpací stanice a výtlak</t>
  </si>
  <si>
    <t>ISF/DVP/054607/2024</t>
  </si>
  <si>
    <t>Vybudování vodovodních přípojek v obci Úžice a v jejich místních částech</t>
  </si>
  <si>
    <t>ISF/DVP/054747/2024</t>
  </si>
  <si>
    <t>Vodovodní přípojky Mirošovice</t>
  </si>
  <si>
    <t>ISF/DVP/054753/2024</t>
  </si>
  <si>
    <t>ISF/DVP/054754/2024</t>
  </si>
  <si>
    <t>Kanalizační přípojka v obci Dobřichov</t>
  </si>
  <si>
    <t>ISF/DVP/054758/2024</t>
  </si>
  <si>
    <t>Výstavba tlakové kanalizace v obci Malá Hraštice</t>
  </si>
  <si>
    <t>ISF/DVP/054635/2024</t>
  </si>
  <si>
    <t>Výměna splaškové kanalizace Načeradec</t>
  </si>
  <si>
    <t>ISF/DVP/054663/2024</t>
  </si>
  <si>
    <t>Církvice (00236012)</t>
  </si>
  <si>
    <t>"Vodovod Církvice, zdroj a úpravna vody"</t>
  </si>
  <si>
    <t>ISF/DVP/054636/2024</t>
  </si>
  <si>
    <t>Klášter Hradiště nad Jizerou (00238007)</t>
  </si>
  <si>
    <t>Klášter Hradiště nad Jizerou - rozšíření kanalizace včetně přípojek - Habr</t>
  </si>
  <si>
    <t>ISF/DVP/054772/2024</t>
  </si>
  <si>
    <t>Rekonstrukce vodovodního řadu Ze Zahrad (III. etapa)</t>
  </si>
  <si>
    <t>ISF/DVP/054688/2024</t>
  </si>
  <si>
    <t>Nepomuk (00662909)</t>
  </si>
  <si>
    <t>Kanalizační přípojky Nepomuk</t>
  </si>
  <si>
    <t>ISF/DVP/054643/2024</t>
  </si>
  <si>
    <t>Snět (00473448)</t>
  </si>
  <si>
    <t>Vodojem Snět</t>
  </si>
  <si>
    <t>ISF/DVP/054755/2024</t>
  </si>
  <si>
    <t>Žiželice (00235962)</t>
  </si>
  <si>
    <t>Výstavba kanalizačních přípojek v obci Žiželice</t>
  </si>
  <si>
    <t>ISF/DVP/054741/2024</t>
  </si>
  <si>
    <t>Statenice (00241679)</t>
  </si>
  <si>
    <t>Rekonstrukce, rozšíření ČSOV Černý Vůl v obci Statenice</t>
  </si>
  <si>
    <t>ISF/DVP/054760/2024</t>
  </si>
  <si>
    <t>Výstavba vodovodu v obci Mutějovice</t>
  </si>
  <si>
    <t>ISF/DVP/054767/2024</t>
  </si>
  <si>
    <t>Počepice (00243060)</t>
  </si>
  <si>
    <t>Výstavba kanalizačních přípojek v obci Počepice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</si>
</sst>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</cellXfs>
  <cellStyles count="3">
    <cellStyle name="Čárk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tabSelected="1" workbookViewId="0">
      <selection sqref="A1:E1"/>
    </sheetView>
  </sheetViews>
  <sheetFormatPr defaultRowHeight="15" x14ac:dyDescent="0.25"/>
  <cols>
    <col min="1" max="2" width="20.7109375" style="1" customWidth="1"/>
    <col min="3" max="3" width="15.7109375" style="1" customWidth="1"/>
    <col min="4" max="4" width="30.7109375" style="1" customWidth="1"/>
    <col min="5" max="5" width="15.7109375" style="1" customWidth="1"/>
    <col min="6" max="16384" width="9.140625" style="1"/>
  </cols>
  <sheetData>
    <row r="1" spans="1:5" ht="18.75" customHeight="1" x14ac:dyDescent="0.25">
      <c r="A1" s="9" t="s">
        <v>35</v>
      </c>
      <c r="B1" s="9"/>
      <c r="C1" s="9"/>
      <c r="D1" s="9"/>
      <c r="E1" s="9"/>
    </row>
    <row r="3" spans="1:5" ht="30" customHeight="1" x14ac:dyDescent="0.25">
      <c r="A3" s="8" t="s">
        <v>36</v>
      </c>
      <c r="B3" s="8"/>
      <c r="C3" s="8"/>
      <c r="D3" s="8"/>
      <c r="E3" s="8"/>
    </row>
    <row r="4" spans="1:5" ht="15" customHeight="1" x14ac:dyDescent="0.25">
      <c r="A4" s="7"/>
      <c r="B4" s="7"/>
      <c r="C4" s="7"/>
      <c r="D4" s="7"/>
      <c r="E4" s="7"/>
    </row>
    <row r="5" spans="1:5" ht="45" customHeight="1" x14ac:dyDescent="0.25">
      <c r="A5" s="10" t="s">
        <v>37</v>
      </c>
      <c r="B5" s="10"/>
      <c r="C5" s="10"/>
      <c r="D5" s="10"/>
      <c r="E5" s="10"/>
    </row>
    <row r="6" spans="1:5" x14ac:dyDescent="0.25">
      <c r="A6" s="11"/>
      <c r="B6" s="11"/>
      <c r="C6" s="11"/>
      <c r="D6" s="11"/>
      <c r="E6" s="11"/>
    </row>
    <row r="7" spans="1:5" ht="3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30" x14ac:dyDescent="0.25">
      <c r="A8" s="3" t="s">
        <v>38</v>
      </c>
      <c r="B8" s="3" t="s">
        <v>18</v>
      </c>
      <c r="C8" s="3" t="s">
        <v>9</v>
      </c>
      <c r="D8" s="3" t="s">
        <v>39</v>
      </c>
      <c r="E8" s="4">
        <v>2000000</v>
      </c>
    </row>
    <row r="9" spans="1:5" ht="30" x14ac:dyDescent="0.25">
      <c r="A9" s="3" t="s">
        <v>49</v>
      </c>
      <c r="B9" s="3" t="s">
        <v>20</v>
      </c>
      <c r="C9" s="3" t="s">
        <v>6</v>
      </c>
      <c r="D9" s="3" t="s">
        <v>50</v>
      </c>
      <c r="E9" s="4">
        <v>2000000</v>
      </c>
    </row>
    <row r="10" spans="1:5" x14ac:dyDescent="0.25">
      <c r="A10" s="3" t="s">
        <v>55</v>
      </c>
      <c r="B10" s="3" t="s">
        <v>17</v>
      </c>
      <c r="C10" s="3" t="s">
        <v>9</v>
      </c>
      <c r="D10" s="3" t="s">
        <v>56</v>
      </c>
      <c r="E10" s="4">
        <v>2000000</v>
      </c>
    </row>
    <row r="11" spans="1:5" ht="30" x14ac:dyDescent="0.25">
      <c r="A11" s="3" t="s">
        <v>57</v>
      </c>
      <c r="B11" s="3" t="s">
        <v>15</v>
      </c>
      <c r="C11" s="3" t="s">
        <v>12</v>
      </c>
      <c r="D11" s="3" t="s">
        <v>58</v>
      </c>
      <c r="E11" s="4">
        <v>2000000</v>
      </c>
    </row>
    <row r="12" spans="1:5" x14ac:dyDescent="0.25">
      <c r="A12" s="3" t="s">
        <v>59</v>
      </c>
      <c r="B12" s="3" t="s">
        <v>19</v>
      </c>
      <c r="C12" s="3" t="s">
        <v>8</v>
      </c>
      <c r="D12" s="3" t="s">
        <v>56</v>
      </c>
      <c r="E12" s="4">
        <v>2000000</v>
      </c>
    </row>
    <row r="13" spans="1:5" ht="30" x14ac:dyDescent="0.25">
      <c r="A13" s="3" t="s">
        <v>60</v>
      </c>
      <c r="B13" s="3" t="s">
        <v>61</v>
      </c>
      <c r="C13" s="3" t="s">
        <v>12</v>
      </c>
      <c r="D13" s="3" t="s">
        <v>62</v>
      </c>
      <c r="E13" s="4">
        <v>2000000</v>
      </c>
    </row>
    <row r="14" spans="1:5" ht="45" customHeight="1" x14ac:dyDescent="0.25">
      <c r="A14" s="3" t="s">
        <v>67</v>
      </c>
      <c r="B14" s="3" t="s">
        <v>68</v>
      </c>
      <c r="C14" s="3" t="s">
        <v>5</v>
      </c>
      <c r="D14" s="3" t="s">
        <v>69</v>
      </c>
      <c r="E14" s="4">
        <v>2000000</v>
      </c>
    </row>
    <row r="15" spans="1:5" ht="30" x14ac:dyDescent="0.25">
      <c r="A15" s="3" t="s">
        <v>70</v>
      </c>
      <c r="B15" s="3" t="s">
        <v>23</v>
      </c>
      <c r="C15" s="3" t="s">
        <v>8</v>
      </c>
      <c r="D15" s="3" t="s">
        <v>71</v>
      </c>
      <c r="E15" s="4">
        <v>2000000</v>
      </c>
    </row>
    <row r="16" spans="1:5" ht="30" x14ac:dyDescent="0.25">
      <c r="A16" s="3" t="s">
        <v>72</v>
      </c>
      <c r="B16" s="3" t="s">
        <v>25</v>
      </c>
      <c r="C16" s="3" t="s">
        <v>8</v>
      </c>
      <c r="D16" s="3" t="s">
        <v>73</v>
      </c>
      <c r="E16" s="4">
        <v>2000000</v>
      </c>
    </row>
    <row r="17" spans="1:5" ht="45" x14ac:dyDescent="0.25">
      <c r="A17" s="3" t="s">
        <v>74</v>
      </c>
      <c r="B17" s="3" t="s">
        <v>75</v>
      </c>
      <c r="C17" s="3" t="s">
        <v>12</v>
      </c>
      <c r="D17" s="3" t="s">
        <v>76</v>
      </c>
      <c r="E17" s="4">
        <v>2000000</v>
      </c>
    </row>
    <row r="18" spans="1:5" ht="45" customHeight="1" x14ac:dyDescent="0.25">
      <c r="A18" s="3" t="s">
        <v>77</v>
      </c>
      <c r="B18" s="3" t="s">
        <v>78</v>
      </c>
      <c r="C18" s="3" t="s">
        <v>5</v>
      </c>
      <c r="D18" s="3" t="s">
        <v>79</v>
      </c>
      <c r="E18" s="4">
        <v>2000000</v>
      </c>
    </row>
    <row r="19" spans="1:5" x14ac:dyDescent="0.25">
      <c r="A19" s="3" t="s">
        <v>80</v>
      </c>
      <c r="B19" s="3" t="s">
        <v>26</v>
      </c>
      <c r="C19" s="3" t="s">
        <v>12</v>
      </c>
      <c r="D19" s="3" t="s">
        <v>56</v>
      </c>
      <c r="E19" s="4">
        <v>2000000</v>
      </c>
    </row>
    <row r="20" spans="1:5" ht="45" x14ac:dyDescent="0.25">
      <c r="A20" s="3" t="s">
        <v>84</v>
      </c>
      <c r="B20" s="3" t="s">
        <v>85</v>
      </c>
      <c r="C20" s="3" t="s">
        <v>5</v>
      </c>
      <c r="D20" s="3" t="s">
        <v>86</v>
      </c>
      <c r="E20" s="4">
        <v>2000000</v>
      </c>
    </row>
    <row r="21" spans="1:5" x14ac:dyDescent="0.25">
      <c r="A21" s="3" t="s">
        <v>87</v>
      </c>
      <c r="B21" s="3" t="s">
        <v>88</v>
      </c>
      <c r="C21" s="3" t="s">
        <v>9</v>
      </c>
      <c r="D21" s="3" t="s">
        <v>89</v>
      </c>
      <c r="E21" s="4">
        <v>2000000</v>
      </c>
    </row>
    <row r="22" spans="1:5" ht="30" x14ac:dyDescent="0.25">
      <c r="A22" s="3" t="s">
        <v>98</v>
      </c>
      <c r="B22" s="3" t="s">
        <v>21</v>
      </c>
      <c r="C22" s="3" t="s">
        <v>22</v>
      </c>
      <c r="D22" s="3" t="s">
        <v>99</v>
      </c>
      <c r="E22" s="4">
        <v>2000000</v>
      </c>
    </row>
    <row r="23" spans="1:5" ht="30" x14ac:dyDescent="0.25">
      <c r="A23" s="3" t="s">
        <v>102</v>
      </c>
      <c r="B23" s="3" t="s">
        <v>103</v>
      </c>
      <c r="C23" s="3" t="s">
        <v>5</v>
      </c>
      <c r="D23" s="3" t="s">
        <v>104</v>
      </c>
      <c r="E23" s="4">
        <v>2000000</v>
      </c>
    </row>
    <row r="24" spans="1:5" ht="30" x14ac:dyDescent="0.25">
      <c r="A24" s="3" t="s">
        <v>108</v>
      </c>
      <c r="B24" s="3" t="s">
        <v>109</v>
      </c>
      <c r="C24" s="3" t="s">
        <v>8</v>
      </c>
      <c r="D24" s="3" t="s">
        <v>110</v>
      </c>
      <c r="E24" s="4">
        <v>2000000</v>
      </c>
    </row>
    <row r="25" spans="1:5" ht="45" x14ac:dyDescent="0.25">
      <c r="A25" s="3" t="s">
        <v>114</v>
      </c>
      <c r="B25" s="3" t="s">
        <v>33</v>
      </c>
      <c r="C25" s="3" t="s">
        <v>5</v>
      </c>
      <c r="D25" s="3" t="s">
        <v>115</v>
      </c>
      <c r="E25" s="4">
        <v>2000000</v>
      </c>
    </row>
    <row r="26" spans="1:5" ht="30" x14ac:dyDescent="0.25">
      <c r="A26" s="3" t="s">
        <v>116</v>
      </c>
      <c r="B26" s="3" t="s">
        <v>27</v>
      </c>
      <c r="C26" s="3" t="s">
        <v>5</v>
      </c>
      <c r="D26" s="3" t="s">
        <v>117</v>
      </c>
      <c r="E26" s="4">
        <v>2000000</v>
      </c>
    </row>
    <row r="27" spans="1:5" ht="30" x14ac:dyDescent="0.25">
      <c r="A27" s="3" t="s">
        <v>121</v>
      </c>
      <c r="B27" s="3" t="s">
        <v>30</v>
      </c>
      <c r="C27" s="3" t="s">
        <v>11</v>
      </c>
      <c r="D27" s="3" t="s">
        <v>122</v>
      </c>
      <c r="E27" s="4">
        <v>2000000</v>
      </c>
    </row>
    <row r="28" spans="1:5" ht="30" x14ac:dyDescent="0.25">
      <c r="A28" s="3" t="s">
        <v>125</v>
      </c>
      <c r="B28" s="3" t="s">
        <v>126</v>
      </c>
      <c r="C28" s="3" t="s">
        <v>5</v>
      </c>
      <c r="D28" s="3" t="s">
        <v>127</v>
      </c>
      <c r="E28" s="4">
        <v>2000000</v>
      </c>
    </row>
    <row r="29" spans="1:5" ht="45" x14ac:dyDescent="0.25">
      <c r="A29" s="3" t="s">
        <v>128</v>
      </c>
      <c r="B29" s="3" t="s">
        <v>129</v>
      </c>
      <c r="C29" s="3" t="s">
        <v>13</v>
      </c>
      <c r="D29" s="3" t="s">
        <v>130</v>
      </c>
      <c r="E29" s="4">
        <v>2000000</v>
      </c>
    </row>
    <row r="30" spans="1:5" ht="30" x14ac:dyDescent="0.25">
      <c r="A30" s="3" t="s">
        <v>139</v>
      </c>
      <c r="B30" s="3" t="s">
        <v>140</v>
      </c>
      <c r="C30" s="3" t="s">
        <v>8</v>
      </c>
      <c r="D30" s="3" t="s">
        <v>141</v>
      </c>
      <c r="E30" s="4">
        <v>2000000</v>
      </c>
    </row>
    <row r="31" spans="1:5" ht="30" x14ac:dyDescent="0.25">
      <c r="A31" s="3" t="s">
        <v>142</v>
      </c>
      <c r="B31" s="3" t="s">
        <v>143</v>
      </c>
      <c r="C31" s="3" t="s">
        <v>22</v>
      </c>
      <c r="D31" s="3" t="s">
        <v>144</v>
      </c>
      <c r="E31" s="4">
        <v>2000000</v>
      </c>
    </row>
    <row r="32" spans="1:5" ht="30" x14ac:dyDescent="0.25">
      <c r="A32" s="3" t="s">
        <v>145</v>
      </c>
      <c r="B32" s="3" t="s">
        <v>32</v>
      </c>
      <c r="C32" s="3" t="s">
        <v>14</v>
      </c>
      <c r="D32" s="3" t="s">
        <v>146</v>
      </c>
      <c r="E32" s="4">
        <v>2000000</v>
      </c>
    </row>
    <row r="33" spans="1:5" ht="30" x14ac:dyDescent="0.25">
      <c r="A33" s="3" t="s">
        <v>147</v>
      </c>
      <c r="B33" s="3" t="s">
        <v>148</v>
      </c>
      <c r="C33" s="3" t="s">
        <v>11</v>
      </c>
      <c r="D33" s="3" t="s">
        <v>149</v>
      </c>
      <c r="E33" s="4">
        <v>2000000</v>
      </c>
    </row>
    <row r="34" spans="1:5" ht="30" x14ac:dyDescent="0.25">
      <c r="A34" s="3" t="s">
        <v>92</v>
      </c>
      <c r="B34" s="3" t="s">
        <v>93</v>
      </c>
      <c r="C34" s="3" t="s">
        <v>65</v>
      </c>
      <c r="D34" s="3" t="s">
        <v>94</v>
      </c>
      <c r="E34" s="4">
        <v>1710135</v>
      </c>
    </row>
    <row r="35" spans="1:5" ht="30" x14ac:dyDescent="0.25">
      <c r="A35" s="3" t="s">
        <v>105</v>
      </c>
      <c r="B35" s="3" t="s">
        <v>106</v>
      </c>
      <c r="C35" s="3" t="s">
        <v>11</v>
      </c>
      <c r="D35" s="3" t="s">
        <v>107</v>
      </c>
      <c r="E35" s="4">
        <v>1507054</v>
      </c>
    </row>
    <row r="36" spans="1:5" ht="30" x14ac:dyDescent="0.25">
      <c r="A36" s="3" t="s">
        <v>63</v>
      </c>
      <c r="B36" s="3" t="s">
        <v>64</v>
      </c>
      <c r="C36" s="3" t="s">
        <v>65</v>
      </c>
      <c r="D36" s="3" t="s">
        <v>66</v>
      </c>
      <c r="E36" s="4">
        <v>1363077</v>
      </c>
    </row>
    <row r="37" spans="1:5" ht="30" customHeight="1" x14ac:dyDescent="0.25">
      <c r="A37" s="3" t="s">
        <v>81</v>
      </c>
      <c r="B37" s="3" t="s">
        <v>82</v>
      </c>
      <c r="C37" s="3" t="s">
        <v>53</v>
      </c>
      <c r="D37" s="3" t="s">
        <v>83</v>
      </c>
      <c r="E37" s="4">
        <v>1285961</v>
      </c>
    </row>
    <row r="38" spans="1:5" ht="45" x14ac:dyDescent="0.25">
      <c r="A38" s="3" t="s">
        <v>90</v>
      </c>
      <c r="B38" s="3" t="s">
        <v>34</v>
      </c>
      <c r="C38" s="3" t="s">
        <v>11</v>
      </c>
      <c r="D38" s="3" t="s">
        <v>91</v>
      </c>
      <c r="E38" s="4">
        <v>1150000</v>
      </c>
    </row>
    <row r="39" spans="1:5" ht="30" x14ac:dyDescent="0.25">
      <c r="A39" s="3" t="s">
        <v>119</v>
      </c>
      <c r="B39" s="3" t="s">
        <v>29</v>
      </c>
      <c r="C39" s="3" t="s">
        <v>8</v>
      </c>
      <c r="D39" s="3" t="s">
        <v>120</v>
      </c>
      <c r="E39" s="4">
        <v>1131268</v>
      </c>
    </row>
    <row r="40" spans="1:5" ht="30" x14ac:dyDescent="0.25">
      <c r="A40" s="3" t="s">
        <v>111</v>
      </c>
      <c r="B40" s="3" t="s">
        <v>112</v>
      </c>
      <c r="C40" s="3" t="s">
        <v>13</v>
      </c>
      <c r="D40" s="3" t="s">
        <v>113</v>
      </c>
      <c r="E40" s="4">
        <v>1062977</v>
      </c>
    </row>
    <row r="41" spans="1:5" ht="30" x14ac:dyDescent="0.25">
      <c r="A41" s="3" t="s">
        <v>100</v>
      </c>
      <c r="B41" s="3" t="s">
        <v>28</v>
      </c>
      <c r="C41" s="3" t="s">
        <v>7</v>
      </c>
      <c r="D41" s="3" t="s">
        <v>101</v>
      </c>
      <c r="E41" s="4">
        <v>1055000</v>
      </c>
    </row>
    <row r="42" spans="1:5" ht="30" x14ac:dyDescent="0.25">
      <c r="A42" s="3" t="s">
        <v>131</v>
      </c>
      <c r="B42" s="3" t="s">
        <v>24</v>
      </c>
      <c r="C42" s="3" t="s">
        <v>11</v>
      </c>
      <c r="D42" s="3" t="s">
        <v>132</v>
      </c>
      <c r="E42" s="4">
        <v>1050000</v>
      </c>
    </row>
    <row r="43" spans="1:5" ht="30" x14ac:dyDescent="0.25">
      <c r="A43" s="3" t="s">
        <v>123</v>
      </c>
      <c r="B43" s="3" t="s">
        <v>31</v>
      </c>
      <c r="C43" s="3" t="s">
        <v>7</v>
      </c>
      <c r="D43" s="3" t="s">
        <v>124</v>
      </c>
      <c r="E43" s="4">
        <v>1048000</v>
      </c>
    </row>
    <row r="44" spans="1:5" ht="30" x14ac:dyDescent="0.25">
      <c r="A44" s="3" t="s">
        <v>51</v>
      </c>
      <c r="B44" s="3" t="s">
        <v>52</v>
      </c>
      <c r="C44" s="3" t="s">
        <v>53</v>
      </c>
      <c r="D44" s="3" t="s">
        <v>54</v>
      </c>
      <c r="E44" s="4">
        <v>1037046</v>
      </c>
    </row>
    <row r="45" spans="1:5" ht="30" x14ac:dyDescent="0.25">
      <c r="A45" s="3" t="s">
        <v>118</v>
      </c>
      <c r="B45" s="3" t="s">
        <v>16</v>
      </c>
      <c r="C45" s="3" t="s">
        <v>8</v>
      </c>
      <c r="D45" s="3" t="s">
        <v>71</v>
      </c>
      <c r="E45" s="4">
        <v>1000000</v>
      </c>
    </row>
    <row r="46" spans="1:5" x14ac:dyDescent="0.25">
      <c r="A46" s="3" t="s">
        <v>43</v>
      </c>
      <c r="B46" s="3" t="s">
        <v>44</v>
      </c>
      <c r="C46" s="3" t="s">
        <v>9</v>
      </c>
      <c r="D46" s="3" t="s">
        <v>45</v>
      </c>
      <c r="E46" s="4">
        <v>948358</v>
      </c>
    </row>
    <row r="47" spans="1:5" ht="30" x14ac:dyDescent="0.25">
      <c r="A47" s="3" t="s">
        <v>46</v>
      </c>
      <c r="B47" s="3" t="s">
        <v>47</v>
      </c>
      <c r="C47" s="3" t="s">
        <v>22</v>
      </c>
      <c r="D47" s="3" t="s">
        <v>48</v>
      </c>
      <c r="E47" s="4">
        <v>880322</v>
      </c>
    </row>
    <row r="48" spans="1:5" ht="30" x14ac:dyDescent="0.25">
      <c r="A48" s="3" t="s">
        <v>40</v>
      </c>
      <c r="B48" s="3" t="s">
        <v>41</v>
      </c>
      <c r="C48" s="3" t="s">
        <v>14</v>
      </c>
      <c r="D48" s="3" t="s">
        <v>42</v>
      </c>
      <c r="E48" s="4">
        <v>877000</v>
      </c>
    </row>
    <row r="49" spans="1:5" x14ac:dyDescent="0.25">
      <c r="A49" s="3" t="s">
        <v>133</v>
      </c>
      <c r="B49" s="3" t="s">
        <v>134</v>
      </c>
      <c r="C49" s="3" t="s">
        <v>11</v>
      </c>
      <c r="D49" s="3" t="s">
        <v>135</v>
      </c>
      <c r="E49" s="4">
        <v>798587</v>
      </c>
    </row>
    <row r="50" spans="1:5" x14ac:dyDescent="0.25">
      <c r="A50" s="3" t="s">
        <v>95</v>
      </c>
      <c r="B50" s="3" t="s">
        <v>96</v>
      </c>
      <c r="C50" s="3" t="s">
        <v>9</v>
      </c>
      <c r="D50" s="3" t="s">
        <v>97</v>
      </c>
      <c r="E50" s="4">
        <v>780511</v>
      </c>
    </row>
    <row r="51" spans="1:5" x14ac:dyDescent="0.25">
      <c r="A51" s="3" t="s">
        <v>136</v>
      </c>
      <c r="B51" s="3" t="s">
        <v>137</v>
      </c>
      <c r="C51" s="3" t="s">
        <v>7</v>
      </c>
      <c r="D51" s="3" t="s">
        <v>138</v>
      </c>
      <c r="E51" s="4">
        <v>730000</v>
      </c>
    </row>
    <row r="52" spans="1:5" x14ac:dyDescent="0.25">
      <c r="A52" s="5" t="s">
        <v>10</v>
      </c>
      <c r="B52" s="5"/>
      <c r="C52" s="5"/>
      <c r="D52" s="5"/>
      <c r="E52" s="6">
        <f>SUM(E8:E51)</f>
        <v>71415296</v>
      </c>
    </row>
  </sheetData>
  <mergeCells count="3">
    <mergeCell ref="A3:E3"/>
    <mergeCell ref="A1:E1"/>
    <mergeCell ref="A5:E5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cp:lastPrinted>2024-07-02T13:39:07Z</cp:lastPrinted>
  <dcterms:created xsi:type="dcterms:W3CDTF">2023-04-20T10:09:28Z</dcterms:created>
  <dcterms:modified xsi:type="dcterms:W3CDTF">2024-07-04T06:45:36Z</dcterms:modified>
</cp:coreProperties>
</file>