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žádosti nehodnocené" sheetId="1" r:id="rId1"/>
  </sheets>
  <definedNames/>
  <calcPr fullCalcOnLoad="1"/>
</workbook>
</file>

<file path=xl/sharedStrings.xml><?xml version="1.0" encoding="utf-8"?>
<sst xmlns="http://schemas.openxmlformats.org/spreadsheetml/2006/main" count="640" uniqueCount="500">
  <si>
    <t>Číslo žádosti</t>
  </si>
  <si>
    <t>Název žadatele</t>
  </si>
  <si>
    <t>Okres</t>
  </si>
  <si>
    <t>Poř.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</si>
  <si>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</si>
  <si>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</si>
  <si>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</si>
  <si>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</si>
  <si>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</si>
  <si>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</si>
  <si>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</si>
  <si>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</si>
  <si>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</si>
  <si>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</si>
  <si>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</si>
  <si>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</si>
  <si>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</si>
  <si>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</si>
  <si>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</si>
  <si>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</si>
  <si>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</si>
  <si>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</si>
  <si>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Název akce/projektu</t>
  </si>
  <si>
    <t>Požadovaná dotace v Kč celkem</t>
  </si>
  <si>
    <t>Žádost neprošla formální kontrolou - důvod</t>
  </si>
  <si>
    <t>Žádost neodpovídala pravidlům shora uvedeného Programu</t>
  </si>
  <si>
    <t>Datum a čas elektronického podání žádosti</t>
  </si>
  <si>
    <t>Mladá Boleslav</t>
  </si>
  <si>
    <t>Kutná Hora</t>
  </si>
  <si>
    <t>Praha - východ</t>
  </si>
  <si>
    <t>Kladno</t>
  </si>
  <si>
    <t>Mělník</t>
  </si>
  <si>
    <t>Rakovník</t>
  </si>
  <si>
    <t>Praha - západ</t>
  </si>
  <si>
    <t>Příbram</t>
  </si>
  <si>
    <t>19.</t>
  </si>
  <si>
    <t>20.</t>
  </si>
  <si>
    <t>21.</t>
  </si>
  <si>
    <t>22.</t>
  </si>
  <si>
    <t>23.</t>
  </si>
  <si>
    <t>24.</t>
  </si>
  <si>
    <t>Benešov</t>
  </si>
  <si>
    <t>Nymburk</t>
  </si>
  <si>
    <t>Kolín</t>
  </si>
  <si>
    <t>Beroun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</si>
  <si>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</si>
  <si>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</si>
  <si>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</si>
  <si>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</si>
  <si>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</si>
  <si>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</si>
  <si>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</si>
  <si>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</si>
  <si>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</si>
  <si>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</si>
  <si>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</si>
  <si>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</si>
  <si>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</si>
  <si>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</si>
  <si>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</si>
  <si>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</si>
  <si>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</si>
  <si>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</si>
  <si>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</si>
  <si>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</si>
  <si>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</si>
  <si>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</si>
  <si>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</si>
  <si>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</si>
  <si>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</si>
  <si>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</si>
  <si>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</si>
  <si>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</si>
  <si>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</si>
  <si>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</si>
  <si>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</si>
  <si>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</si>
  <si>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</si>
  <si>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</si>
  <si>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</si>
  <si>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</si>
  <si>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</si>
  <si>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</si>
  <si>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</si>
  <si>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</si>
  <si>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</si>
  <si>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</si>
  <si>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</si>
  <si>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</si>
  <si>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</si>
  <si>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</si>
  <si>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</si>
  <si>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</si>
  <si>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</si>
  <si>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</si>
  <si>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</si>
  <si>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</si>
  <si>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</si>
  <si>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</si>
  <si>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</si>
  <si>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</si>
  <si>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</si>
  <si>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</si>
  <si>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</si>
  <si>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</si>
  <si>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</si>
  <si>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</si>
  <si>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</si>
  <si>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</si>
  <si>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</si>
  <si>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</si>
  <si>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Praha</t>
  </si>
  <si>
    <t>Hlavní město Praha</t>
  </si>
  <si>
    <t>Mělnický festival sportu 2020</t>
  </si>
  <si>
    <t>SVČ/PHC/040268/2020</t>
  </si>
  <si>
    <t>Ing. Lenka Matoušková</t>
  </si>
  <si>
    <t xml:space="preserve">Vrcholová sportovní příprava na místrovství světa </t>
  </si>
  <si>
    <t>2020-01-23 15:54:48.0</t>
  </si>
  <si>
    <t>SVČ/PHC/041127/2020</t>
  </si>
  <si>
    <t xml:space="preserve"> Eva Nováková</t>
  </si>
  <si>
    <t>Podpora vzdělávání syna s PAS a ADHD</t>
  </si>
  <si>
    <t>2020-01-19 22:47:43.0</t>
  </si>
  <si>
    <t>SVČ/PHC/041351/2020</t>
  </si>
  <si>
    <t xml:space="preserve"> Petr Žitný</t>
  </si>
  <si>
    <t>11. Evropské hry transplantovaných a dialyzovaných sportovců  Dublin - Irsko</t>
  </si>
  <si>
    <t>2020-01-20 19:14:23.0</t>
  </si>
  <si>
    <t>SVČ/PHC/041470/2020</t>
  </si>
  <si>
    <t>Amelie, z.s. (27052141)</t>
  </si>
  <si>
    <t xml:space="preserve">Pohybové aktivity onkologicky nemocných v Rakovníku </t>
  </si>
  <si>
    <t>2020-01-21 14:58:38.0</t>
  </si>
  <si>
    <t>SVČ/PVS/040748/2020</t>
  </si>
  <si>
    <t>Sportovní klub ZLOBR Sedlčany, z.s. (22864814)</t>
  </si>
  <si>
    <t>Reprezentace na mezinárodních soutěžích v silovém trojboji a benčpresu</t>
  </si>
  <si>
    <t>2020-01-20 13:21:50.0</t>
  </si>
  <si>
    <t>SVČ/PVS/040934/2020</t>
  </si>
  <si>
    <t>Kladno volejbal cz, z.s. (02107449)</t>
  </si>
  <si>
    <t>Play off na Evropské poháry</t>
  </si>
  <si>
    <t>2020-01-17 10:20:47.0</t>
  </si>
  <si>
    <t>SVČ/PVS/040937/2020</t>
  </si>
  <si>
    <t>Badmintonový klub Elite Benátky nad Jizerou,p.s. (08326703)</t>
  </si>
  <si>
    <t>Podpora extraligového týmu v roce 2020.</t>
  </si>
  <si>
    <t>2020-01-17 11:19:26.0</t>
  </si>
  <si>
    <t>SVČ/PVS/041365/2020</t>
  </si>
  <si>
    <t>Lukostřelecký klub Votice, z.s. (18622585)</t>
  </si>
  <si>
    <t>Oprava střešní krytiny lukostřelecké haly</t>
  </si>
  <si>
    <t>2020-01-20 20:38:28.0</t>
  </si>
  <si>
    <t>SVČ/PVS/041389/2020</t>
  </si>
  <si>
    <t>COWÁRNA, z.s. (05803659)</t>
  </si>
  <si>
    <t>Svatohorský Downtown Příbram IV. ročník</t>
  </si>
  <si>
    <t>2020-01-23 07:26:43.0</t>
  </si>
  <si>
    <t>SVČ/VSAI/040022/2020</t>
  </si>
  <si>
    <t>TJ Sokol Družba Suchdol, z.s. (44702957)</t>
  </si>
  <si>
    <t>Modernizace zázemí fotbalového hřiště</t>
  </si>
  <si>
    <t>2020-01-21 18:54:25.0</t>
  </si>
  <si>
    <t>SVČ/VSAI/040271/2020</t>
  </si>
  <si>
    <t>Šestajovice (00240851)</t>
  </si>
  <si>
    <t>Výstavba atletického oválu pro ZŠ Šestajovice</t>
  </si>
  <si>
    <t>2020-01-18 00:19:54.0</t>
  </si>
  <si>
    <t>SVČ/VSAI/040444/2020</t>
  </si>
  <si>
    <t>Tělocvičná jednota Sokol Mělnické Vtelno (70885311)</t>
  </si>
  <si>
    <t>Freestyle bezpečně</t>
  </si>
  <si>
    <t>2020-01-15 07:15:02.0</t>
  </si>
  <si>
    <t>SVČ/VSAI/040458/2020</t>
  </si>
  <si>
    <t>Petříkov (00240591)</t>
  </si>
  <si>
    <t>Dětské hřiště Petříkov</t>
  </si>
  <si>
    <t>2020-01-21 21:03:57.0</t>
  </si>
  <si>
    <t>SVČ/VSAI/040715/2020</t>
  </si>
  <si>
    <t>Fotbalový klub Mníšek pod Brdy, z.s. (26664101)</t>
  </si>
  <si>
    <t>Oprava podhledu tribuny fotbalového stadionu</t>
  </si>
  <si>
    <t>2020-01-21 20:13:14.0</t>
  </si>
  <si>
    <t>SVČ/VSAI/040727/2020</t>
  </si>
  <si>
    <t>Obec Káraný (00510530)</t>
  </si>
  <si>
    <t>Káraný v pohybu</t>
  </si>
  <si>
    <t>2020-01-22 08:48:10.0</t>
  </si>
  <si>
    <t>SVČ/VSAI/040737/2020</t>
  </si>
  <si>
    <t>TK OÁZA Říčany (07161565)</t>
  </si>
  <si>
    <t>Vybavení posilovny</t>
  </si>
  <si>
    <t>2020-01-21 08:53:16.0</t>
  </si>
  <si>
    <t>SVČ/VSAI/040875/2020</t>
  </si>
  <si>
    <t>Lidice (00234648)</t>
  </si>
  <si>
    <t>Osvětlení sportovního areálu v obci Lidice</t>
  </si>
  <si>
    <t>2020-01-22 14:57:09.0</t>
  </si>
  <si>
    <t>SVČ/VSAI/040912/2020</t>
  </si>
  <si>
    <t>Nové Dvory (00236276)</t>
  </si>
  <si>
    <t>Rekonstrukce střechy sportovního areálu Nové Dvory</t>
  </si>
  <si>
    <t>2020-01-21 08:20:15.0</t>
  </si>
  <si>
    <t>SVČ/VSAI/041027/2020</t>
  </si>
  <si>
    <t>Fotbalový klub Slavoj Kladno, z.s. (16977262)</t>
  </si>
  <si>
    <t>Fotbalový klub Slavoj Kladno, z.s.</t>
  </si>
  <si>
    <t>2020-01-20 10:04:07.0</t>
  </si>
  <si>
    <t>SVČ/VSAI/041090/2020</t>
  </si>
  <si>
    <t>TJ Sokol Miřetice (47082313)</t>
  </si>
  <si>
    <t>Automatické zavlažování fotbalového hřiště Miřetice</t>
  </si>
  <si>
    <t>2020-01-21 14:18:00.0</t>
  </si>
  <si>
    <t>SVČ/VSAI/041336/2020</t>
  </si>
  <si>
    <t>Líšnice (00241440)</t>
  </si>
  <si>
    <t>Ve zdravém těle zdravý duch</t>
  </si>
  <si>
    <t>2020-01-21 17:11:16.0</t>
  </si>
  <si>
    <t>SVČ/VSAI/041445/2020</t>
  </si>
  <si>
    <t>Tělovýchovná jednota TJF Čechie Čejetice, z.s. (14801086)</t>
  </si>
  <si>
    <t>Zateplení kabin</t>
  </si>
  <si>
    <t>2020-01-21 16:08:24.0</t>
  </si>
  <si>
    <t>SVČ/VSAI/041474/2020</t>
  </si>
  <si>
    <t>Tělocvičná jednota Sokol Veltěž (43754953)</t>
  </si>
  <si>
    <t>Oprava části střešní krytiny sokolovny ve Zdibech</t>
  </si>
  <si>
    <t>2020-01-22 15:43:49.0</t>
  </si>
  <si>
    <t>SVČ/VSAI/041542/2020</t>
  </si>
  <si>
    <t>SK Chocerady (43792588)</t>
  </si>
  <si>
    <t>Rekonstrukce tribuny</t>
  </si>
  <si>
    <t>2020-01-23 10:26:24.0</t>
  </si>
  <si>
    <t>SVČ/VSAI/041550/2020</t>
  </si>
  <si>
    <t xml:space="preserve"> Hýskov (00233307)</t>
  </si>
  <si>
    <t>Sportovní areál Hýskov</t>
  </si>
  <si>
    <t>2020-01-22 16:46:29.0</t>
  </si>
  <si>
    <t>SVČ/VSAI/041557/2020</t>
  </si>
  <si>
    <t>Obec Miřetice (00232246)</t>
  </si>
  <si>
    <t>Oprava oplocení hřiště</t>
  </si>
  <si>
    <t>2020-01-22 10:00:59.0</t>
  </si>
  <si>
    <t>SVČ/VSAI/041565/2020</t>
  </si>
  <si>
    <t>SK Vrané nad Vltavou, z.s. (69056099)</t>
  </si>
  <si>
    <t>Rekonstrukce a modernizace ochranných sítí fotbalového hřiště</t>
  </si>
  <si>
    <t>2020-01-23 07:05:11.0</t>
  </si>
  <si>
    <t>SVČ/VSAI/041630/2020</t>
  </si>
  <si>
    <t>Podlipanská liga, z. s. (22750681)</t>
  </si>
  <si>
    <t>Podlipanská liga přehledně</t>
  </si>
  <si>
    <t>2020-01-22 08:45:51.0</t>
  </si>
  <si>
    <t>SVČ/VSAI/041690/2020</t>
  </si>
  <si>
    <t>Velké Přílepy (00241806)</t>
  </si>
  <si>
    <t>Rozšíření Workoutového hřiště</t>
  </si>
  <si>
    <t>2020-01-22 11:48:41.0</t>
  </si>
  <si>
    <t>SVČ/VSAI/041761/2020</t>
  </si>
  <si>
    <t>Suchdol (00236462)</t>
  </si>
  <si>
    <t>Workoutové hřiště Suchdol</t>
  </si>
  <si>
    <t>2020-01-22 15:58:53.0</t>
  </si>
  <si>
    <t>SVČ/VSAI/041813/2020</t>
  </si>
  <si>
    <t>AFK Radlík z.s. (68406053)</t>
  </si>
  <si>
    <t>Rekonstrukce oplocení areálu</t>
  </si>
  <si>
    <t>2020-01-22 23:09:31.0</t>
  </si>
  <si>
    <t>SVČ/VSAI/041882/2020</t>
  </si>
  <si>
    <t>Pavlovice (00508471)</t>
  </si>
  <si>
    <t>Rekonstrukce multifunkčního hřiště</t>
  </si>
  <si>
    <t>2020-01-23 13:12:11.0</t>
  </si>
  <si>
    <t>SVČ/VSAI/041895/2020</t>
  </si>
  <si>
    <t>TJ Sokol Červené Janovice, z.s. (67676057)</t>
  </si>
  <si>
    <t>TJ Sokol Červené Janovice, z.s.</t>
  </si>
  <si>
    <t>2020-01-23 14:49:39.0</t>
  </si>
  <si>
    <t>SVČ/VSAN/039919/2020</t>
  </si>
  <si>
    <t>SH ČMS - Sbor dobrovolných hasičů Hrdlořezy (62452207)</t>
  </si>
  <si>
    <t>Materiální podpora dětí a mládeže</t>
  </si>
  <si>
    <t>2020-01-09 10:15:55.0</t>
  </si>
  <si>
    <t>SVČ/VSAN/040056/2020</t>
  </si>
  <si>
    <t>Sportovní spolek Poříčí (06677967)</t>
  </si>
  <si>
    <t>Sportovní činnost Poříčí</t>
  </si>
  <si>
    <t>2020-01-12 17:53:02.0</t>
  </si>
  <si>
    <t>SVČ/VSAN/040069/2020</t>
  </si>
  <si>
    <t>Ondrášovka Cup - Pohár mládeže, z.s.  (06971741)</t>
  </si>
  <si>
    <t>Finálový turnaj Ondrášovka Cup v Příbrami</t>
  </si>
  <si>
    <t>2020-01-12 18:26:32.0</t>
  </si>
  <si>
    <t>SVČ/VSAN/040072/2020</t>
  </si>
  <si>
    <t>AFK Kácov, z.s. (27033236)</t>
  </si>
  <si>
    <t>Dovybavení sportovního areálu</t>
  </si>
  <si>
    <t>2020-01-22 15:45:16.0</t>
  </si>
  <si>
    <t>SVČ/VSAN/040096/2020</t>
  </si>
  <si>
    <t>BK Kalibr Benátky, z.s. (08178348)</t>
  </si>
  <si>
    <t>Nákup drobného materiálu</t>
  </si>
  <si>
    <t>2020-01-12 21:42:11.0</t>
  </si>
  <si>
    <t>SVČ/VSAN/040244/2020</t>
  </si>
  <si>
    <t>Krasobluslařský Klub Benešov z.s (08664838)</t>
  </si>
  <si>
    <t>Rozvoj krasobluslení v Benešově</t>
  </si>
  <si>
    <t>2020-01-16 11:59:55.0</t>
  </si>
  <si>
    <t>SVČ/VSAN/040376/2020</t>
  </si>
  <si>
    <t>TJ Sokol Roztoky u Prahy (00472956)</t>
  </si>
  <si>
    <t>Rekonstrukce sokolovny - odhlučnění</t>
  </si>
  <si>
    <t>2020-01-14 13:00:44.0</t>
  </si>
  <si>
    <t>SVČ/VSAN/040412/2020</t>
  </si>
  <si>
    <t>Studentská unie ČVUT (67981224)</t>
  </si>
  <si>
    <t>Kladenský Majáles 2020</t>
  </si>
  <si>
    <t>2020-01-16 15:12:00.0</t>
  </si>
  <si>
    <t>SVČ/VSAN/040496/2020</t>
  </si>
  <si>
    <t>SH ČMS –Sbor dobrovolných hasičů Senec-spolek (63805588)</t>
  </si>
  <si>
    <t>materiálová  podpora sportovního oddílu  mladých hasičů Senec</t>
  </si>
  <si>
    <t>2020-01-15 14:11:07.0</t>
  </si>
  <si>
    <t>SVČ/VSAN/040547/2020</t>
  </si>
  <si>
    <t>Tenis klub Rynholec z.s. (27058425)</t>
  </si>
  <si>
    <t>Podpora mládeže</t>
  </si>
  <si>
    <t>2020-01-14 16:34:50.0</t>
  </si>
  <si>
    <t>SVČ/VSAN/040567/2020</t>
  </si>
  <si>
    <t>Sportovní klub Kosmonosy, z.s. (14798441)</t>
  </si>
  <si>
    <t>Podpora činnosti mládežnického fotbalu SK Kosmonosy v roce 2020</t>
  </si>
  <si>
    <t>2020-01-16 07:59:25.0</t>
  </si>
  <si>
    <t>SVČ/VSAN/040577/2020</t>
  </si>
  <si>
    <t>Všestranný sportovní klub z.s. (01539205)</t>
  </si>
  <si>
    <t>7. ročník Rodinného víceboje VSK</t>
  </si>
  <si>
    <t>2020-01-15 08:12:16.0</t>
  </si>
  <si>
    <t>SVČ/VSAN/040585/2020</t>
  </si>
  <si>
    <t>TJ Unhošť z.s. (48706116)</t>
  </si>
  <si>
    <t>Doprava na mládežnické zápasy v rámci krajských soutěží organizovaných Středočeským krajským fotbalovým svazem z.s.</t>
  </si>
  <si>
    <t>2020-01-22 12:56:47.0</t>
  </si>
  <si>
    <t>SVČ/VSAN/040675/2020</t>
  </si>
  <si>
    <t>"FC Mělník z.s" (27026213)</t>
  </si>
  <si>
    <t>Výměna střídaček</t>
  </si>
  <si>
    <t>2020-01-21 08:09:59.0</t>
  </si>
  <si>
    <t>SVČ/VSAN/040682/2020</t>
  </si>
  <si>
    <t>SH ČMS - Sbor dobrovolných hasičů Písková Lhota (64733459)</t>
  </si>
  <si>
    <t>Sportovní hasičský víkend 2020</t>
  </si>
  <si>
    <t>2020-01-16 11:10:26.0</t>
  </si>
  <si>
    <t>SVČ/VSAN/040763/2020</t>
  </si>
  <si>
    <t>Junák – český skaut, přístav Poutníci Kolín, z. s. (48665975)</t>
  </si>
  <si>
    <t xml:space="preserve">Kdo má židli, ten si bydlí! </t>
  </si>
  <si>
    <t>2020-01-22 11:33:23.0</t>
  </si>
  <si>
    <t>SVČ/VSAN/040797/2020</t>
  </si>
  <si>
    <t>Tělocvičná jednota Sokol  (67982450)</t>
  </si>
  <si>
    <t>Praha východ</t>
  </si>
  <si>
    <t>Lucie Fouskova</t>
  </si>
  <si>
    <t>2020-01-16 12:28:27.0</t>
  </si>
  <si>
    <t>SVČ/VSAN/040800/2020</t>
  </si>
  <si>
    <t>UAMK-CYKLO-TRIAL KLUB Střední Čechy, z.s. (01420054)</t>
  </si>
  <si>
    <t>Systematická připrava sportovců a rozšiřování sportovní základny</t>
  </si>
  <si>
    <t>2020-01-21 15:08:37.0</t>
  </si>
  <si>
    <t>SVČ/VSAN/040896/2020</t>
  </si>
  <si>
    <t>Pionýr, z. s. - Pionýrská skupina Beroun - Závodí (47559535)</t>
  </si>
  <si>
    <t>Pojďte mezi nás 2020</t>
  </si>
  <si>
    <t>2020-01-17 00:04:24.0</t>
  </si>
  <si>
    <t>SVČ/VSAN/040964/2020</t>
  </si>
  <si>
    <t>SHČMS, Sbor dobrovolných hasičů Samechov (66133840)</t>
  </si>
  <si>
    <t>Sportovní vybavení a překážky pro dužstvo mladých hasičů</t>
  </si>
  <si>
    <t>2020-01-19 12:39:01.0</t>
  </si>
  <si>
    <t>SVČ/VSAN/041074/2020</t>
  </si>
  <si>
    <t>JEZDECKÉ CENTRUM - ÚDOLÍ BAKOVSKÉHO POTOKA z. s. (26982404)</t>
  </si>
  <si>
    <t>Rozšíření zázemí jezdecké školy pro děti a mládež - sbudování kruhové jízdárny</t>
  </si>
  <si>
    <t>2020-01-21 17:44:00.0</t>
  </si>
  <si>
    <t>SVČ/VSAN/041077/2020</t>
  </si>
  <si>
    <t>Sanchin Dojo z.s. (02103257)</t>
  </si>
  <si>
    <t>Bojovým uměním pomáhejme utvářet zdravé osobnosti dětí a mládeže</t>
  </si>
  <si>
    <t>2020-01-19 13:08:27.0</t>
  </si>
  <si>
    <t>SVČ/VSAN/041144/2020</t>
  </si>
  <si>
    <t>Tělovýchovná jednota Sokol Hrusice, z.s. (64937381)</t>
  </si>
  <si>
    <t>kanalizace sokolovna Hrusice č.p. 140</t>
  </si>
  <si>
    <t>2020-01-23 06:30:58.0</t>
  </si>
  <si>
    <t>SVČ/VSAN/041151/2020</t>
  </si>
  <si>
    <t>Kanonýři Kladno, z.s. (27033333)</t>
  </si>
  <si>
    <t>Podpora sportovní činnosti mládeže ve florbalovém klubu Kanonýři Kladno</t>
  </si>
  <si>
    <t>2020-01-21 14:14:05.0</t>
  </si>
  <si>
    <t>SVČ/VSAN/041172/2020</t>
  </si>
  <si>
    <t>FOTBALOVÝ KLUB ČECHIE KRALUPY n/VLTAVOU, z.s. (00473936)</t>
  </si>
  <si>
    <t>Výměna oken a dveří v šatnách</t>
  </si>
  <si>
    <t>2020-01-22 14:00:19.0</t>
  </si>
  <si>
    <t>SVČ/VSAN/041303/2020</t>
  </si>
  <si>
    <t>Sportuj po Česku z.s. (06860907)</t>
  </si>
  <si>
    <t>Hradec Králové</t>
  </si>
  <si>
    <t>Nova Cup 2020 - Sázava</t>
  </si>
  <si>
    <t>2020-01-20 16:15:06.0</t>
  </si>
  <si>
    <t>SVČ/VSAN/041317/2020</t>
  </si>
  <si>
    <t>Juniorský maratonský klub, z.s. (22902147)</t>
  </si>
  <si>
    <t>Juniorský maraton - Běžíme pro Evropu 2020</t>
  </si>
  <si>
    <t>2020-01-22 09:46:53.0</t>
  </si>
  <si>
    <t>SVČ/VSAN/041319/2020</t>
  </si>
  <si>
    <t>SK Olbramovice z.s. (47082275)</t>
  </si>
  <si>
    <t>SK Olbramovice - Mladí fotbalisté 2020</t>
  </si>
  <si>
    <t>2020-01-20 16:15:43.0</t>
  </si>
  <si>
    <t>SVČ/VSAN/041321/2020</t>
  </si>
  <si>
    <t>SH ČMS - Sbor dobrovolných hasičů Český Brod (61884979)</t>
  </si>
  <si>
    <t>Obnova činnosti mládeže SDH Český Brod</t>
  </si>
  <si>
    <t>2020-01-20 16:59:04.0</t>
  </si>
  <si>
    <t>SVČ/VSAN/041338/2020</t>
  </si>
  <si>
    <t>SKI KLUB Neratovice z.s. (01674668)</t>
  </si>
  <si>
    <t>Projekt přípravy mládeže SKI klubu Neratovice z.s. na období 2020-2021</t>
  </si>
  <si>
    <t>2020-01-21 13:55:19.0</t>
  </si>
  <si>
    <t>SVČ/VSAN/041348/2020</t>
  </si>
  <si>
    <t>Klub biatlonu Beroun, p. s. (47558873)</t>
  </si>
  <si>
    <t>Podpora sportovní činnosti Klubu biatlon Beroun</t>
  </si>
  <si>
    <t>2020-01-21 14:10:47.0</t>
  </si>
  <si>
    <t>SVČ/VSAN/041350/2020</t>
  </si>
  <si>
    <t>SK Sparta Řevničov,z.s. (47013389)</t>
  </si>
  <si>
    <t>Řevničov</t>
  </si>
  <si>
    <t>SPORTUJEME CELÝ ROK</t>
  </si>
  <si>
    <t>2020-01-22 19:47:04.0</t>
  </si>
  <si>
    <t>SVČ/VSAN/041374/2020</t>
  </si>
  <si>
    <t>Kajak klub Brandýs nad Labem, z.s. (43753914)</t>
  </si>
  <si>
    <t>Pořízení sportovního materiálu</t>
  </si>
  <si>
    <t>2020-01-22 11:21:24.0</t>
  </si>
  <si>
    <t>SVČ/VSAN/041391/2020</t>
  </si>
  <si>
    <t>Motocrossový klub Petra Piláta, z.s. (06706452)</t>
  </si>
  <si>
    <t xml:space="preserve">1. juniorský FMX závod </t>
  </si>
  <si>
    <t>2020-01-23 14:59:41.0</t>
  </si>
  <si>
    <t>SVČ/VSAN/041404/2020</t>
  </si>
  <si>
    <t>SDRUŽENÍ HASIČŮ ČECH,MORAVY A SLEZSKA SDH - LIBČICE (65992709)</t>
  </si>
  <si>
    <t>Krajské závody 2. ročníku juniorské ligy TFA a oslava 130 let hasičů Libčice</t>
  </si>
  <si>
    <t>2020-01-23 08:31:27.0</t>
  </si>
  <si>
    <t>SVČ/VSAN/041418/2020</t>
  </si>
  <si>
    <t>TJ EMĚ Mělník, z.s. (14800152)</t>
  </si>
  <si>
    <t>OBNOVA VOLEJBALOVÉHO ANTUKOVÉHO HŘIŠTĚ</t>
  </si>
  <si>
    <t>2020-01-23 09:21:09.0</t>
  </si>
  <si>
    <t>SVČ/VSAN/041442/2020</t>
  </si>
  <si>
    <t>Český svaz aerobiku a fitness,  Fisaf.cz (60458054)</t>
  </si>
  <si>
    <t>praha</t>
  </si>
  <si>
    <t>MČR ve sportovním aerobiku a fitness týmech 2020</t>
  </si>
  <si>
    <t>2020-01-21 14:56:36.0</t>
  </si>
  <si>
    <t>SVČ/VSAN/041473/2020</t>
  </si>
  <si>
    <t>Sportovní klub AFK Sokol Semice (16577736)</t>
  </si>
  <si>
    <t>Modernizace vybavení sportovní areálu</t>
  </si>
  <si>
    <t>2020-01-23 11:23:31.0</t>
  </si>
  <si>
    <t>SVČ/VSAN/041477/2020</t>
  </si>
  <si>
    <t>LTC Mladá Boleslav, z.s. (42714923)</t>
  </si>
  <si>
    <t>Oprava hlavní kanalizační přípojky</t>
  </si>
  <si>
    <t>2020-01-22 10:45:09.0</t>
  </si>
  <si>
    <t>SVČ/VSAN/041492/2020</t>
  </si>
  <si>
    <t>Český svaz Taekwon-do ITF, z.s. (16191285)</t>
  </si>
  <si>
    <t>Podpora dětí a mládeže cvičící korejské taekwon-do ve středočeském kraji</t>
  </si>
  <si>
    <t>2020-01-21 16:24:09.0</t>
  </si>
  <si>
    <t>SVČ/VSAN/041501/2020</t>
  </si>
  <si>
    <t>TJ Sokol Kounice, z.s. (41485777)</t>
  </si>
  <si>
    <t>Vybavení pro fotbalový trénink 2020</t>
  </si>
  <si>
    <t>2020-01-23 11:51:52.0</t>
  </si>
  <si>
    <t>SVČ/VSAN/041541/2020</t>
  </si>
  <si>
    <t>AFK Nymburk z.s. (02505070)</t>
  </si>
  <si>
    <t>Projektová dokumentace pro víceúčelovou hernu</t>
  </si>
  <si>
    <t>2020-01-21 18:15:27.0</t>
  </si>
  <si>
    <t>SVČ/VSAN/041552/2020</t>
  </si>
  <si>
    <t>FK Kovanice, z.s. (45829195)</t>
  </si>
  <si>
    <t>Výměna oken a dveří kabin a zázemí budovy FK Kovanice, z.s.</t>
  </si>
  <si>
    <t>2020-01-22 10:19:05.0</t>
  </si>
  <si>
    <t>SVČ/VSAN/041575/2020</t>
  </si>
  <si>
    <t>Nadační fond vzdělávání a podnikání (06425518)</t>
  </si>
  <si>
    <t>Soutěž a Podnikej</t>
  </si>
  <si>
    <t>2020-01-22 13:30:26.0</t>
  </si>
  <si>
    <t>SVČ/VSAN/041579/2020</t>
  </si>
  <si>
    <t>Hokejový klub Pracovní zálohy Kladno, z.s. (69344442)</t>
  </si>
  <si>
    <t>Podpora sportovních aktivit nejmenších dětí a mládeže v Kladně a okolí</t>
  </si>
  <si>
    <t>2020-01-22 16:54:35.0</t>
  </si>
  <si>
    <t>SVČ/VSAN/041658/2020</t>
  </si>
  <si>
    <t>ŠFL Kladno, z.s. (22884050)</t>
  </si>
  <si>
    <t>Školní florbalová liga - sportem proti drogám a kriminalitě</t>
  </si>
  <si>
    <t>2020-01-22 09:44:46.0</t>
  </si>
  <si>
    <t>SVČ/VSAN/041664/2020</t>
  </si>
  <si>
    <t>Gladiator Training, z.s. (04511701)</t>
  </si>
  <si>
    <t>Gladitor Training pro děti a mládež v roce 2020</t>
  </si>
  <si>
    <t>2020-01-22 09:56:33.0</t>
  </si>
  <si>
    <t>SVČ/VSAN/041674/2020</t>
  </si>
  <si>
    <t>STŘELA Žebrák, z.s. (22847499)</t>
  </si>
  <si>
    <t>Sportovní vybavení mládež STŘELA Žebrák 2020</t>
  </si>
  <si>
    <t>2020-01-22 10:47:08.0</t>
  </si>
  <si>
    <t>SVČ/VSAN/041676/2020</t>
  </si>
  <si>
    <t>FBC Kutná Hora - florbalový oddíl, z.s. (02983885)</t>
  </si>
  <si>
    <t>Florbalové akademie při základních školách města Kutná Hora</t>
  </si>
  <si>
    <t>2020-01-23 10:05:48.0</t>
  </si>
  <si>
    <t>SVČ/VSAN/041686/2020</t>
  </si>
  <si>
    <t>Lesní mateřská škola a základní škola Devětsil (03652521)</t>
  </si>
  <si>
    <t>Rozvoj sportovních aktivit při ZŠ Devětsil – pořízení venkovního sportovního prvku bradla a hrazdy</t>
  </si>
  <si>
    <t>2020-01-22 20:42:01.0</t>
  </si>
  <si>
    <t>SVČ/VSAN/041695/2020</t>
  </si>
  <si>
    <t>Servisní centrum sportu ČUS Mělník (07321201)</t>
  </si>
  <si>
    <t>2020-01-22 11:49:40.0</t>
  </si>
  <si>
    <t>SVČ/VSAN/041792/2020</t>
  </si>
  <si>
    <t>Cyklo Petříkov z.s.  (07912641)</t>
  </si>
  <si>
    <t>Seriál cyklistických závodů v Petříkově a Velkých Popovicích</t>
  </si>
  <si>
    <t>2020-01-23 11:02:14.0</t>
  </si>
  <si>
    <t>SVČ/VSAN/041793/2020</t>
  </si>
  <si>
    <t>Tělovýchovná jednota Hostivice, z.s. (16949412)</t>
  </si>
  <si>
    <t>Orientační běh - Areál pevných kontrol Hostivice - Břve</t>
  </si>
  <si>
    <t>2020-01-22 18:58:16.0</t>
  </si>
  <si>
    <t>SVČ/VSAN/041802/2020</t>
  </si>
  <si>
    <t>SH ČMS - Sbor dobrovolných hasičů Jinočany (70956596)</t>
  </si>
  <si>
    <t>Sportovní vybavení družstva kolektivu mladých hasičů pro soutěže</t>
  </si>
  <si>
    <t>2020-01-22 21:24:18.0</t>
  </si>
  <si>
    <t>SVČ/VSAN/041822/2020</t>
  </si>
  <si>
    <t>CZECH FB FACILITY z.s. (01277871)</t>
  </si>
  <si>
    <t>Podpora rozvoje florbalu ve Zvoli a Ohrobci</t>
  </si>
  <si>
    <t>2020-01-23 09:13:07.0</t>
  </si>
  <si>
    <t>SVČ/VSAN/041833/2020</t>
  </si>
  <si>
    <t>FOTBAL HLÍZOV, z.s. (46407031)</t>
  </si>
  <si>
    <t>Sportovní vybavení</t>
  </si>
  <si>
    <t>2020-01-23 09:11:20.0</t>
  </si>
  <si>
    <t>SVČ/VSAN/041839/2020</t>
  </si>
  <si>
    <t>Tělocvičná jednota Sokol Domašín (63827093)</t>
  </si>
  <si>
    <t>Oprava sociálního zařízení</t>
  </si>
  <si>
    <t>2020-01-23 10:01:06.0</t>
  </si>
  <si>
    <t>Žádosti o poskytnutí dotace prostřednictvím veřejnoprávní smlouvy z Programu 2020 pro poskytování dotací z rozpočtu Středočeského kraje ze Středočeského Fondu sportu a volného času, které nebyly řádně podány, neodpovídaly pravidlům Programu nebo nebyly v termínu doplněny, tzn. byly vyřazeny z hodnocení</t>
  </si>
  <si>
    <t>Žádost nebyla řádně podána - u žádosti chyběly všechny povinné přílohy</t>
  </si>
  <si>
    <t>Žádost nebyla řádně podána - u žádosti chyběla povinná příloha č. 3 - položkový rozpočet</t>
  </si>
  <si>
    <t>Žádost nebyla řádně podána - u žádosti chyběla povinná příloha č. 4 - výpis z katastru a nájemní smlouva</t>
  </si>
  <si>
    <t>Žádost nebyla řádně podána - u žádosti chyběla povinná příloha č. 9 - vyjádření stavebního úřadu</t>
  </si>
  <si>
    <t>Žádost nebyla řádně podána - u žádosti chyběla povinná příloha č. 8 - vyjádření stavebního úřadu</t>
  </si>
  <si>
    <t>Žádost nebyla řádně podána - u žádosti chyběla povinná příloha 4 -čestné prohlášení  de minimis</t>
  </si>
  <si>
    <t>Žádost nebyla řádně podána - u žádosti chyběla povinná příloha č. 5 - fotografie</t>
  </si>
  <si>
    <t>Žádost nebyla řádně podána - u žádosti chyběla povinná příloha č. 5 - fotografie a č. 8 - vyjádření stav. Úřadu</t>
  </si>
  <si>
    <t xml:space="preserve">Žádost nebyla řádně podána - u žádosti chyběla povinná příloha č. 5 - fotografie </t>
  </si>
  <si>
    <t>Žádost nebyla řádně podána - písemná žádost nebyla doručena na SK</t>
  </si>
  <si>
    <t>Žádost nebyla řádně podána - u žádosti chyběly povinné přílohy č. 4-  výpis z katastru, č. 5 - fotografie a č. 9 - vyjádření stavebního úřadu</t>
  </si>
  <si>
    <t>Žádost nebyla řádně podána - u žádosti chyběla povinná příloha č. 4 - nájemní smlouva</t>
  </si>
  <si>
    <t xml:space="preserve">Žádost nebyla řádně podána - u žádosti chyběla povinná příloha č. 1 a 2 - doklad o legální existenci a doklad o statutárním zástupci </t>
  </si>
  <si>
    <t>Žádost nebyla řádně podána - u žádosti chyběla povinná příloha č. 8 - plná moc k podpisu</t>
  </si>
  <si>
    <t>Žádost nebyla řádně podána - u žádosti chyběly povinné přílohy č. 5 - fotografie a č. 8 - vyjádření stavebního úřadu</t>
  </si>
  <si>
    <t>Žádost nebyla řádně podána - u žádosti chyběla povinná příloha č. 1 - doklad o legální existenci</t>
  </si>
  <si>
    <t>Žádost nebyla řádně podána - písemná žádost byla doručena po termínu</t>
  </si>
  <si>
    <t>Žádost nebyla na výzvu v daném termínu doplněna</t>
  </si>
  <si>
    <t>Žádost nebyla řádně podána - u žádosti chyběla povinná příloha č. 5 fotografie a č. 8 - vyjádření stavebního úřadu</t>
  </si>
  <si>
    <t>Žádost nebyla řádně podána - u žádosti chyběla povinn příloha č. 8 - vyjádření stavebního úřadu</t>
  </si>
  <si>
    <t>Žádost nebyla řádně podána - u žádosti chyběly povinné přílohy č. 1 - doklad o legální existenci, př. č. 4 - výpis z katastru  č. 5 - fotografie a č. 8 - vyjádření stavebního  úřadu</t>
  </si>
  <si>
    <t>CELKEM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</si>
</sst>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\ _K_č"/>
    <numFmt numFmtId="173" formatCode="#,##0\ &quot;Kč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NumberFormat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0">
    <xf numFmtId="0" fontId="0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workbookViewId="0" topLeftCell="A1">
      <selection activeCell="B3" sqref="B3"/>
    </sheetView>
  </sheetViews>
  <sheetFormatPr defaultColWidth="9.140625" defaultRowHeight="12.75"/>
  <cols>
    <col min="1" max="1" width="7.28125" style="3" customWidth="1"/>
    <col min="2" max="2" width="21.140625" style="0" customWidth="1"/>
    <col min="3" max="3" width="15.421875" style="8" customWidth="1"/>
    <col min="4" max="4" width="11.57421875" style="8" customWidth="1"/>
    <col min="5" max="5" width="17.28125" style="8" customWidth="1"/>
    <col min="6" max="6" width="13.7109375" style="13" customWidth="1"/>
    <col min="7" max="7" width="17.28125" style="2" customWidth="1"/>
    <col min="8" max="8" width="29.140625" style="8" customWidth="1"/>
  </cols>
  <sheetData>
    <row r="1" spans="1:8" ht="52.5" customHeight="1">
      <c r="A1" s="18" t="s">
        <v>477</v>
      </c>
      <c r="B1" s="19"/>
      <c r="C1" s="19"/>
      <c r="D1" s="19"/>
      <c r="E1" s="19"/>
      <c r="F1" s="19"/>
      <c r="G1" s="19"/>
      <c r="H1" s="19"/>
    </row>
    <row r="2" spans="1:8" ht="38.25">
      <c r="A2" s="1" t="s">
        <v>3</v>
      </c>
      <c r="B2" s="1" t="s">
        <v>0</v>
      </c>
      <c r="C2" s="1" t="s">
        <v>1</v>
      </c>
      <c r="D2" s="1" t="s">
        <v>2</v>
      </c>
      <c r="E2" s="1" t="s">
        <v>22</v>
      </c>
      <c r="F2" s="1" t="s">
        <v>23</v>
      </c>
      <c r="G2" s="5" t="s">
        <v>26</v>
      </c>
      <c r="H2" s="1" t="s">
        <v>24</v>
      </c>
    </row>
    <row r="3" spans="1:8" s="4" customFormat="1" ht="38.25">
      <c r="A3" s="6" t="s">
        <v>4</v>
      </c>
      <c r="B3" s="6" t="s">
        <v>114</v>
      </c>
      <c r="C3" s="10" t="s">
        <v>115</v>
      </c>
      <c r="D3" s="10" t="s">
        <v>41</v>
      </c>
      <c r="E3" s="10" t="s">
        <v>116</v>
      </c>
      <c r="F3" s="12">
        <v>80000</v>
      </c>
      <c r="G3" s="6" t="s">
        <v>117</v>
      </c>
      <c r="H3" s="10" t="s">
        <v>487</v>
      </c>
    </row>
    <row r="4" spans="1:8" s="4" customFormat="1" ht="38.25">
      <c r="A4" s="9" t="s">
        <v>5</v>
      </c>
      <c r="B4" s="6" t="s">
        <v>118</v>
      </c>
      <c r="C4" s="10" t="s">
        <v>119</v>
      </c>
      <c r="D4" s="10" t="s">
        <v>31</v>
      </c>
      <c r="E4" s="10" t="s">
        <v>120</v>
      </c>
      <c r="F4" s="12">
        <v>10000</v>
      </c>
      <c r="G4" s="6" t="s">
        <v>121</v>
      </c>
      <c r="H4" s="17" t="s">
        <v>25</v>
      </c>
    </row>
    <row r="5" spans="1:8" s="4" customFormat="1" ht="63.75">
      <c r="A5" s="9" t="s">
        <v>6</v>
      </c>
      <c r="B5" s="6" t="s">
        <v>122</v>
      </c>
      <c r="C5" s="10" t="s">
        <v>123</v>
      </c>
      <c r="D5" s="10" t="s">
        <v>29</v>
      </c>
      <c r="E5" s="10" t="s">
        <v>124</v>
      </c>
      <c r="F5" s="12">
        <v>22100</v>
      </c>
      <c r="G5" s="6" t="s">
        <v>125</v>
      </c>
      <c r="H5" s="17" t="s">
        <v>25</v>
      </c>
    </row>
    <row r="6" spans="1:8" ht="51">
      <c r="A6" s="9" t="s">
        <v>7</v>
      </c>
      <c r="B6" s="6" t="s">
        <v>126</v>
      </c>
      <c r="C6" s="10" t="s">
        <v>127</v>
      </c>
      <c r="D6" s="10" t="s">
        <v>112</v>
      </c>
      <c r="E6" s="10" t="s">
        <v>128</v>
      </c>
      <c r="F6" s="12">
        <v>12400</v>
      </c>
      <c r="G6" s="6" t="s">
        <v>129</v>
      </c>
      <c r="H6" s="17" t="s">
        <v>25</v>
      </c>
    </row>
    <row r="7" spans="1:8" ht="54.75" customHeight="1">
      <c r="A7" s="9" t="s">
        <v>8</v>
      </c>
      <c r="B7" s="6" t="s">
        <v>130</v>
      </c>
      <c r="C7" s="10" t="s">
        <v>131</v>
      </c>
      <c r="D7" s="10" t="s">
        <v>34</v>
      </c>
      <c r="E7" s="10" t="s">
        <v>132</v>
      </c>
      <c r="F7" s="12">
        <v>70000</v>
      </c>
      <c r="G7" s="6" t="s">
        <v>133</v>
      </c>
      <c r="H7" s="10" t="s">
        <v>483</v>
      </c>
    </row>
    <row r="8" spans="1:8" ht="38.25">
      <c r="A8" s="9" t="s">
        <v>9</v>
      </c>
      <c r="B8" s="6" t="s">
        <v>134</v>
      </c>
      <c r="C8" s="10" t="s">
        <v>135</v>
      </c>
      <c r="D8" s="10" t="s">
        <v>30</v>
      </c>
      <c r="E8" s="10" t="s">
        <v>136</v>
      </c>
      <c r="F8" s="12">
        <v>200000</v>
      </c>
      <c r="G8" s="6" t="s">
        <v>137</v>
      </c>
      <c r="H8" s="10" t="s">
        <v>487</v>
      </c>
    </row>
    <row r="9" spans="1:8" ht="63.75">
      <c r="A9" s="9" t="s">
        <v>10</v>
      </c>
      <c r="B9" s="6" t="s">
        <v>138</v>
      </c>
      <c r="C9" s="10" t="s">
        <v>139</v>
      </c>
      <c r="D9" s="10" t="s">
        <v>27</v>
      </c>
      <c r="E9" s="10" t="s">
        <v>140</v>
      </c>
      <c r="F9" s="12">
        <v>100000</v>
      </c>
      <c r="G9" s="6" t="s">
        <v>141</v>
      </c>
      <c r="H9" s="10" t="s">
        <v>483</v>
      </c>
    </row>
    <row r="10" spans="1:8" ht="38.25">
      <c r="A10" s="9" t="s">
        <v>11</v>
      </c>
      <c r="B10" s="6" t="s">
        <v>142</v>
      </c>
      <c r="C10" s="10" t="s">
        <v>143</v>
      </c>
      <c r="D10" s="10" t="s">
        <v>41</v>
      </c>
      <c r="E10" s="10" t="s">
        <v>144</v>
      </c>
      <c r="F10" s="12">
        <v>138500</v>
      </c>
      <c r="G10" s="6" t="s">
        <v>145</v>
      </c>
      <c r="H10" s="17" t="s">
        <v>25</v>
      </c>
    </row>
    <row r="11" spans="1:8" ht="38.25">
      <c r="A11" s="9" t="s">
        <v>12</v>
      </c>
      <c r="B11" s="6" t="s">
        <v>146</v>
      </c>
      <c r="C11" s="10" t="s">
        <v>147</v>
      </c>
      <c r="D11" s="10" t="s">
        <v>34</v>
      </c>
      <c r="E11" s="10" t="s">
        <v>148</v>
      </c>
      <c r="F11" s="12">
        <v>140000</v>
      </c>
      <c r="G11" s="6" t="s">
        <v>149</v>
      </c>
      <c r="H11" s="10" t="s">
        <v>483</v>
      </c>
    </row>
    <row r="12" spans="1:8" ht="51">
      <c r="A12" s="9" t="s">
        <v>13</v>
      </c>
      <c r="B12" s="6" t="s">
        <v>150</v>
      </c>
      <c r="C12" s="10" t="s">
        <v>151</v>
      </c>
      <c r="D12" s="10" t="s">
        <v>28</v>
      </c>
      <c r="E12" s="10" t="s">
        <v>152</v>
      </c>
      <c r="F12" s="12">
        <v>99000</v>
      </c>
      <c r="G12" s="6" t="s">
        <v>153</v>
      </c>
      <c r="H12" s="10" t="s">
        <v>496</v>
      </c>
    </row>
    <row r="13" spans="1:8" ht="38.25">
      <c r="A13" s="9" t="s">
        <v>14</v>
      </c>
      <c r="B13" s="6" t="s">
        <v>154</v>
      </c>
      <c r="C13" s="10" t="s">
        <v>155</v>
      </c>
      <c r="D13" s="10" t="s">
        <v>29</v>
      </c>
      <c r="E13" s="10" t="s">
        <v>156</v>
      </c>
      <c r="F13" s="12">
        <v>300000</v>
      </c>
      <c r="G13" s="6" t="s">
        <v>157</v>
      </c>
      <c r="H13" s="10" t="s">
        <v>479</v>
      </c>
    </row>
    <row r="14" spans="1:8" ht="51">
      <c r="A14" s="9" t="s">
        <v>15</v>
      </c>
      <c r="B14" s="6" t="s">
        <v>158</v>
      </c>
      <c r="C14" s="10" t="s">
        <v>159</v>
      </c>
      <c r="D14" s="10" t="s">
        <v>31</v>
      </c>
      <c r="E14" s="10" t="s">
        <v>160</v>
      </c>
      <c r="F14" s="12">
        <v>85000</v>
      </c>
      <c r="G14" s="6" t="s">
        <v>161</v>
      </c>
      <c r="H14" s="10" t="s">
        <v>480</v>
      </c>
    </row>
    <row r="15" spans="1:8" ht="38.25">
      <c r="A15" s="9" t="s">
        <v>16</v>
      </c>
      <c r="B15" s="6" t="s">
        <v>162</v>
      </c>
      <c r="C15" s="10" t="s">
        <v>163</v>
      </c>
      <c r="D15" s="10" t="s">
        <v>29</v>
      </c>
      <c r="E15" s="10" t="s">
        <v>164</v>
      </c>
      <c r="F15" s="12">
        <v>266882</v>
      </c>
      <c r="G15" s="6" t="s">
        <v>165</v>
      </c>
      <c r="H15" s="10" t="s">
        <v>482</v>
      </c>
    </row>
    <row r="16" spans="1:8" ht="51">
      <c r="A16" s="9" t="s">
        <v>17</v>
      </c>
      <c r="B16" s="6" t="s">
        <v>166</v>
      </c>
      <c r="C16" s="10" t="s">
        <v>167</v>
      </c>
      <c r="D16" s="10" t="s">
        <v>33</v>
      </c>
      <c r="E16" s="10" t="s">
        <v>168</v>
      </c>
      <c r="F16" s="12">
        <v>255465</v>
      </c>
      <c r="G16" s="6" t="s">
        <v>169</v>
      </c>
      <c r="H16" s="17" t="s">
        <v>25</v>
      </c>
    </row>
    <row r="17" spans="1:8" ht="38.25">
      <c r="A17" s="9" t="s">
        <v>18</v>
      </c>
      <c r="B17" s="6" t="s">
        <v>170</v>
      </c>
      <c r="C17" s="10" t="s">
        <v>171</v>
      </c>
      <c r="D17" s="10" t="s">
        <v>29</v>
      </c>
      <c r="E17" s="10" t="s">
        <v>172</v>
      </c>
      <c r="F17" s="12">
        <v>300000</v>
      </c>
      <c r="G17" s="6" t="s">
        <v>173</v>
      </c>
      <c r="H17" s="10" t="s">
        <v>497</v>
      </c>
    </row>
    <row r="18" spans="1:8" ht="38.25">
      <c r="A18" s="9" t="s">
        <v>19</v>
      </c>
      <c r="B18" s="6" t="s">
        <v>174</v>
      </c>
      <c r="C18" s="10" t="s">
        <v>175</v>
      </c>
      <c r="D18" s="10" t="s">
        <v>29</v>
      </c>
      <c r="E18" s="10" t="s">
        <v>176</v>
      </c>
      <c r="F18" s="12">
        <v>100000</v>
      </c>
      <c r="G18" s="6" t="s">
        <v>177</v>
      </c>
      <c r="H18" s="10" t="s">
        <v>487</v>
      </c>
    </row>
    <row r="19" spans="1:8" ht="38.25">
      <c r="A19" s="9" t="s">
        <v>20</v>
      </c>
      <c r="B19" s="6" t="s">
        <v>178</v>
      </c>
      <c r="C19" s="10" t="s">
        <v>179</v>
      </c>
      <c r="D19" s="10" t="s">
        <v>30</v>
      </c>
      <c r="E19" s="10" t="s">
        <v>180</v>
      </c>
      <c r="F19" s="12">
        <v>300000</v>
      </c>
      <c r="G19" s="6" t="s">
        <v>181</v>
      </c>
      <c r="H19" s="10" t="s">
        <v>482</v>
      </c>
    </row>
    <row r="20" spans="1:8" ht="38.25">
      <c r="A20" s="6" t="s">
        <v>21</v>
      </c>
      <c r="B20" s="6" t="s">
        <v>182</v>
      </c>
      <c r="C20" s="10" t="s">
        <v>183</v>
      </c>
      <c r="D20" s="10" t="s">
        <v>28</v>
      </c>
      <c r="E20" s="10" t="s">
        <v>184</v>
      </c>
      <c r="F20" s="12">
        <v>300000</v>
      </c>
      <c r="G20" s="6" t="s">
        <v>185</v>
      </c>
      <c r="H20" s="10" t="s">
        <v>484</v>
      </c>
    </row>
    <row r="21" spans="1:8" ht="76.5">
      <c r="A21" s="7" t="s">
        <v>35</v>
      </c>
      <c r="B21" s="6" t="s">
        <v>186</v>
      </c>
      <c r="C21" s="10" t="s">
        <v>187</v>
      </c>
      <c r="D21" s="10" t="s">
        <v>30</v>
      </c>
      <c r="E21" s="10" t="s">
        <v>188</v>
      </c>
      <c r="F21" s="12">
        <v>240000</v>
      </c>
      <c r="G21" s="6" t="s">
        <v>189</v>
      </c>
      <c r="H21" s="10" t="s">
        <v>498</v>
      </c>
    </row>
    <row r="22" spans="1:8" ht="51">
      <c r="A22" s="9" t="s">
        <v>36</v>
      </c>
      <c r="B22" s="6" t="s">
        <v>190</v>
      </c>
      <c r="C22" s="10" t="s">
        <v>191</v>
      </c>
      <c r="D22" s="10" t="s">
        <v>41</v>
      </c>
      <c r="E22" s="10" t="s">
        <v>192</v>
      </c>
      <c r="F22" s="12">
        <v>240000</v>
      </c>
      <c r="G22" s="6" t="s">
        <v>193</v>
      </c>
      <c r="H22" s="10" t="s">
        <v>485</v>
      </c>
    </row>
    <row r="23" spans="1:8" ht="38.25">
      <c r="A23" s="9" t="s">
        <v>37</v>
      </c>
      <c r="B23" s="6" t="s">
        <v>194</v>
      </c>
      <c r="C23" s="10" t="s">
        <v>195</v>
      </c>
      <c r="D23" s="10" t="s">
        <v>33</v>
      </c>
      <c r="E23" s="10" t="s">
        <v>196</v>
      </c>
      <c r="F23" s="12">
        <v>93909</v>
      </c>
      <c r="G23" s="6" t="s">
        <v>197</v>
      </c>
      <c r="H23" s="10" t="s">
        <v>486</v>
      </c>
    </row>
    <row r="24" spans="1:8" ht="51">
      <c r="A24" s="9" t="s">
        <v>38</v>
      </c>
      <c r="B24" s="6" t="s">
        <v>198</v>
      </c>
      <c r="C24" s="10" t="s">
        <v>199</v>
      </c>
      <c r="D24" s="10" t="s">
        <v>27</v>
      </c>
      <c r="E24" s="10" t="s">
        <v>200</v>
      </c>
      <c r="F24" s="12">
        <v>185000</v>
      </c>
      <c r="G24" s="6" t="s">
        <v>201</v>
      </c>
      <c r="H24" s="10" t="s">
        <v>482</v>
      </c>
    </row>
    <row r="25" spans="1:8" ht="51">
      <c r="A25" s="9" t="s">
        <v>39</v>
      </c>
      <c r="B25" s="6" t="s">
        <v>202</v>
      </c>
      <c r="C25" s="10" t="s">
        <v>203</v>
      </c>
      <c r="D25" s="10" t="s">
        <v>29</v>
      </c>
      <c r="E25" s="10" t="s">
        <v>204</v>
      </c>
      <c r="F25" s="12">
        <v>214934</v>
      </c>
      <c r="G25" s="6" t="s">
        <v>205</v>
      </c>
      <c r="H25" s="17" t="s">
        <v>25</v>
      </c>
    </row>
    <row r="26" spans="1:8" ht="38.25">
      <c r="A26" s="9" t="s">
        <v>40</v>
      </c>
      <c r="B26" s="6" t="s">
        <v>206</v>
      </c>
      <c r="C26" s="10" t="s">
        <v>207</v>
      </c>
      <c r="D26" s="10" t="s">
        <v>41</v>
      </c>
      <c r="E26" s="10" t="s">
        <v>208</v>
      </c>
      <c r="F26" s="12">
        <v>140000</v>
      </c>
      <c r="G26" s="6" t="s">
        <v>209</v>
      </c>
      <c r="H26" s="10" t="s">
        <v>487</v>
      </c>
    </row>
    <row r="27" spans="1:8" ht="38.25">
      <c r="A27" s="9" t="s">
        <v>45</v>
      </c>
      <c r="B27" s="6" t="s">
        <v>210</v>
      </c>
      <c r="C27" s="10" t="s">
        <v>211</v>
      </c>
      <c r="D27" s="10" t="s">
        <v>44</v>
      </c>
      <c r="E27" s="10" t="s">
        <v>212</v>
      </c>
      <c r="F27" s="12">
        <v>258000</v>
      </c>
      <c r="G27" s="6" t="s">
        <v>213</v>
      </c>
      <c r="H27" s="10" t="s">
        <v>489</v>
      </c>
    </row>
    <row r="28" spans="1:8" ht="25.5">
      <c r="A28" s="9" t="s">
        <v>46</v>
      </c>
      <c r="B28" s="6" t="s">
        <v>214</v>
      </c>
      <c r="C28" s="10" t="s">
        <v>215</v>
      </c>
      <c r="D28" s="10" t="s">
        <v>41</v>
      </c>
      <c r="E28" s="10" t="s">
        <v>216</v>
      </c>
      <c r="F28" s="12">
        <v>300000</v>
      </c>
      <c r="G28" s="6" t="s">
        <v>217</v>
      </c>
      <c r="H28" s="10" t="s">
        <v>495</v>
      </c>
    </row>
    <row r="29" spans="1:8" ht="51">
      <c r="A29" s="6" t="s">
        <v>47</v>
      </c>
      <c r="B29" s="6" t="s">
        <v>218</v>
      </c>
      <c r="C29" s="10" t="s">
        <v>219</v>
      </c>
      <c r="D29" s="10" t="s">
        <v>33</v>
      </c>
      <c r="E29" s="10" t="s">
        <v>220</v>
      </c>
      <c r="F29" s="12">
        <v>77000</v>
      </c>
      <c r="G29" s="6" t="s">
        <v>221</v>
      </c>
      <c r="H29" s="17" t="s">
        <v>25</v>
      </c>
    </row>
    <row r="30" spans="1:8" ht="25.5">
      <c r="A30" s="7" t="s">
        <v>48</v>
      </c>
      <c r="B30" s="6" t="s">
        <v>222</v>
      </c>
      <c r="C30" s="10" t="s">
        <v>223</v>
      </c>
      <c r="D30" s="10" t="s">
        <v>43</v>
      </c>
      <c r="E30" s="10" t="s">
        <v>224</v>
      </c>
      <c r="F30" s="12">
        <v>50000</v>
      </c>
      <c r="G30" s="6" t="s">
        <v>225</v>
      </c>
      <c r="H30" s="17" t="s">
        <v>25</v>
      </c>
    </row>
    <row r="31" spans="1:8" ht="38.25">
      <c r="A31" s="9" t="s">
        <v>49</v>
      </c>
      <c r="B31" s="6" t="s">
        <v>226</v>
      </c>
      <c r="C31" s="10" t="s">
        <v>227</v>
      </c>
      <c r="D31" s="10" t="s">
        <v>33</v>
      </c>
      <c r="E31" s="10" t="s">
        <v>228</v>
      </c>
      <c r="F31" s="12">
        <v>300000</v>
      </c>
      <c r="G31" s="6" t="s">
        <v>229</v>
      </c>
      <c r="H31" s="10" t="s">
        <v>482</v>
      </c>
    </row>
    <row r="32" spans="1:8" ht="51">
      <c r="A32" s="9" t="s">
        <v>50</v>
      </c>
      <c r="B32" s="6" t="s">
        <v>230</v>
      </c>
      <c r="C32" s="10" t="s">
        <v>231</v>
      </c>
      <c r="D32" s="10" t="s">
        <v>28</v>
      </c>
      <c r="E32" s="10" t="s">
        <v>232</v>
      </c>
      <c r="F32" s="12">
        <v>73000</v>
      </c>
      <c r="G32" s="6" t="s">
        <v>233</v>
      </c>
      <c r="H32" s="10" t="s">
        <v>492</v>
      </c>
    </row>
    <row r="33" spans="1:8" ht="25.5">
      <c r="A33" s="9" t="s">
        <v>51</v>
      </c>
      <c r="B33" s="6" t="s">
        <v>234</v>
      </c>
      <c r="C33" s="10" t="s">
        <v>235</v>
      </c>
      <c r="D33" s="10" t="s">
        <v>33</v>
      </c>
      <c r="E33" s="10" t="s">
        <v>236</v>
      </c>
      <c r="F33" s="12">
        <v>84000</v>
      </c>
      <c r="G33" s="6" t="s">
        <v>237</v>
      </c>
      <c r="H33" s="10" t="s">
        <v>495</v>
      </c>
    </row>
    <row r="34" spans="1:8" ht="38.25">
      <c r="A34" s="9" t="s">
        <v>52</v>
      </c>
      <c r="B34" s="6" t="s">
        <v>238</v>
      </c>
      <c r="C34" s="10" t="s">
        <v>239</v>
      </c>
      <c r="D34" s="10" t="s">
        <v>41</v>
      </c>
      <c r="E34" s="10" t="s">
        <v>240</v>
      </c>
      <c r="F34" s="12">
        <v>300000</v>
      </c>
      <c r="G34" s="6" t="s">
        <v>241</v>
      </c>
      <c r="H34" s="10" t="s">
        <v>494</v>
      </c>
    </row>
    <row r="35" spans="1:8" ht="38.25">
      <c r="A35" s="9" t="s">
        <v>53</v>
      </c>
      <c r="B35" s="6" t="s">
        <v>242</v>
      </c>
      <c r="C35" s="10" t="s">
        <v>243</v>
      </c>
      <c r="D35" s="10" t="s">
        <v>28</v>
      </c>
      <c r="E35" s="10" t="s">
        <v>244</v>
      </c>
      <c r="F35" s="12">
        <v>75000</v>
      </c>
      <c r="G35" s="6" t="s">
        <v>245</v>
      </c>
      <c r="H35" s="10" t="s">
        <v>487</v>
      </c>
    </row>
    <row r="36" spans="1:8" ht="51">
      <c r="A36" s="9" t="s">
        <v>54</v>
      </c>
      <c r="B36" s="6" t="s">
        <v>246</v>
      </c>
      <c r="C36" s="10" t="s">
        <v>247</v>
      </c>
      <c r="D36" s="10" t="s">
        <v>27</v>
      </c>
      <c r="E36" s="10" t="s">
        <v>248</v>
      </c>
      <c r="F36" s="12">
        <v>42400</v>
      </c>
      <c r="G36" s="6" t="s">
        <v>249</v>
      </c>
      <c r="H36" s="17" t="s">
        <v>25</v>
      </c>
    </row>
    <row r="37" spans="1:8" ht="38.25">
      <c r="A37" s="9" t="s">
        <v>55</v>
      </c>
      <c r="B37" s="6" t="s">
        <v>250</v>
      </c>
      <c r="C37" s="10" t="s">
        <v>251</v>
      </c>
      <c r="D37" s="10" t="s">
        <v>41</v>
      </c>
      <c r="E37" s="10" t="s">
        <v>252</v>
      </c>
      <c r="F37" s="12">
        <v>200000</v>
      </c>
      <c r="G37" s="6" t="s">
        <v>253</v>
      </c>
      <c r="H37" s="10" t="s">
        <v>478</v>
      </c>
    </row>
    <row r="38" spans="1:8" ht="38.25">
      <c r="A38" s="6" t="s">
        <v>56</v>
      </c>
      <c r="B38" s="6" t="s">
        <v>254</v>
      </c>
      <c r="C38" s="10" t="s">
        <v>255</v>
      </c>
      <c r="D38" s="10" t="s">
        <v>112</v>
      </c>
      <c r="E38" s="10" t="s">
        <v>256</v>
      </c>
      <c r="F38" s="12">
        <v>200000</v>
      </c>
      <c r="G38" s="6" t="s">
        <v>257</v>
      </c>
      <c r="H38" s="17" t="s">
        <v>25</v>
      </c>
    </row>
    <row r="39" spans="1:8" ht="38.25">
      <c r="A39" s="7" t="s">
        <v>57</v>
      </c>
      <c r="B39" s="6" t="s">
        <v>258</v>
      </c>
      <c r="C39" s="10" t="s">
        <v>259</v>
      </c>
      <c r="D39" s="10" t="s">
        <v>28</v>
      </c>
      <c r="E39" s="10" t="s">
        <v>260</v>
      </c>
      <c r="F39" s="12">
        <v>155000</v>
      </c>
      <c r="G39" s="6" t="s">
        <v>261</v>
      </c>
      <c r="H39" s="10" t="s">
        <v>494</v>
      </c>
    </row>
    <row r="40" spans="1:8" ht="38.25">
      <c r="A40" s="9" t="s">
        <v>58</v>
      </c>
      <c r="B40" s="6" t="s">
        <v>262</v>
      </c>
      <c r="C40" s="10" t="s">
        <v>263</v>
      </c>
      <c r="D40" s="10" t="s">
        <v>27</v>
      </c>
      <c r="E40" s="10" t="s">
        <v>264</v>
      </c>
      <c r="F40" s="12">
        <v>200000</v>
      </c>
      <c r="G40" s="6" t="s">
        <v>265</v>
      </c>
      <c r="H40" s="17" t="s">
        <v>25</v>
      </c>
    </row>
    <row r="41" spans="1:8" ht="38.25">
      <c r="A41" s="9" t="s">
        <v>59</v>
      </c>
      <c r="B41" s="6" t="s">
        <v>266</v>
      </c>
      <c r="C41" s="10" t="s">
        <v>267</v>
      </c>
      <c r="D41" s="10" t="s">
        <v>41</v>
      </c>
      <c r="E41" s="10" t="s">
        <v>268</v>
      </c>
      <c r="F41" s="12">
        <v>200000</v>
      </c>
      <c r="G41" s="6" t="s">
        <v>269</v>
      </c>
      <c r="H41" s="10" t="s">
        <v>487</v>
      </c>
    </row>
    <row r="42" spans="1:8" ht="38.25">
      <c r="A42" s="9" t="s">
        <v>60</v>
      </c>
      <c r="B42" s="6" t="s">
        <v>270</v>
      </c>
      <c r="C42" s="10" t="s">
        <v>271</v>
      </c>
      <c r="D42" s="10" t="s">
        <v>33</v>
      </c>
      <c r="E42" s="10" t="s">
        <v>272</v>
      </c>
      <c r="F42" s="12">
        <v>180000</v>
      </c>
      <c r="G42" s="6" t="s">
        <v>273</v>
      </c>
      <c r="H42" s="17" t="s">
        <v>25</v>
      </c>
    </row>
    <row r="43" spans="1:8" ht="38.25">
      <c r="A43" s="9" t="s">
        <v>61</v>
      </c>
      <c r="B43" s="6" t="s">
        <v>274</v>
      </c>
      <c r="C43" s="10" t="s">
        <v>275</v>
      </c>
      <c r="D43" s="10" t="s">
        <v>111</v>
      </c>
      <c r="E43" s="10" t="s">
        <v>276</v>
      </c>
      <c r="F43" s="12">
        <v>85000</v>
      </c>
      <c r="G43" s="6" t="s">
        <v>277</v>
      </c>
      <c r="H43" s="17" t="s">
        <v>25</v>
      </c>
    </row>
    <row r="44" spans="1:8" ht="63.75">
      <c r="A44" s="9" t="s">
        <v>62</v>
      </c>
      <c r="B44" s="6" t="s">
        <v>278</v>
      </c>
      <c r="C44" s="10" t="s">
        <v>279</v>
      </c>
      <c r="D44" s="10" t="s">
        <v>32</v>
      </c>
      <c r="E44" s="10" t="s">
        <v>280</v>
      </c>
      <c r="F44" s="12">
        <v>39000</v>
      </c>
      <c r="G44" s="6" t="s">
        <v>281</v>
      </c>
      <c r="H44" s="17" t="s">
        <v>25</v>
      </c>
    </row>
    <row r="45" spans="1:8" ht="38.25">
      <c r="A45" s="9" t="s">
        <v>63</v>
      </c>
      <c r="B45" s="6" t="s">
        <v>282</v>
      </c>
      <c r="C45" s="10" t="s">
        <v>283</v>
      </c>
      <c r="D45" s="10" t="s">
        <v>32</v>
      </c>
      <c r="E45" s="10" t="s">
        <v>284</v>
      </c>
      <c r="F45" s="12">
        <v>59360</v>
      </c>
      <c r="G45" s="6" t="s">
        <v>285</v>
      </c>
      <c r="H45" s="10" t="s">
        <v>479</v>
      </c>
    </row>
    <row r="46" spans="1:8" ht="63.75">
      <c r="A46" s="9" t="s">
        <v>64</v>
      </c>
      <c r="B46" s="6" t="s">
        <v>286</v>
      </c>
      <c r="C46" s="10" t="s">
        <v>287</v>
      </c>
      <c r="D46" s="10" t="s">
        <v>27</v>
      </c>
      <c r="E46" s="10" t="s">
        <v>288</v>
      </c>
      <c r="F46" s="12">
        <v>160000</v>
      </c>
      <c r="G46" s="6" t="s">
        <v>289</v>
      </c>
      <c r="H46" s="10" t="s">
        <v>478</v>
      </c>
    </row>
    <row r="47" spans="1:8" ht="38.25">
      <c r="A47" s="6" t="s">
        <v>65</v>
      </c>
      <c r="B47" s="6" t="s">
        <v>290</v>
      </c>
      <c r="C47" s="10" t="s">
        <v>291</v>
      </c>
      <c r="D47" s="10" t="s">
        <v>27</v>
      </c>
      <c r="E47" s="10" t="s">
        <v>292</v>
      </c>
      <c r="F47" s="12">
        <v>45000</v>
      </c>
      <c r="G47" s="6" t="s">
        <v>293</v>
      </c>
      <c r="H47" s="10" t="s">
        <v>487</v>
      </c>
    </row>
    <row r="48" spans="1:8" ht="114.75">
      <c r="A48" s="7" t="s">
        <v>66</v>
      </c>
      <c r="B48" s="6" t="s">
        <v>294</v>
      </c>
      <c r="C48" s="10" t="s">
        <v>295</v>
      </c>
      <c r="D48" s="10" t="s">
        <v>30</v>
      </c>
      <c r="E48" s="10" t="s">
        <v>296</v>
      </c>
      <c r="F48" s="12">
        <v>45000</v>
      </c>
      <c r="G48" s="6" t="s">
        <v>297</v>
      </c>
      <c r="H48" s="10" t="s">
        <v>495</v>
      </c>
    </row>
    <row r="49" spans="1:8" ht="25.5">
      <c r="A49" s="9" t="s">
        <v>67</v>
      </c>
      <c r="B49" s="6" t="s">
        <v>298</v>
      </c>
      <c r="C49" s="10" t="s">
        <v>299</v>
      </c>
      <c r="D49" s="10" t="s">
        <v>31</v>
      </c>
      <c r="E49" s="10" t="s">
        <v>300</v>
      </c>
      <c r="F49" s="12">
        <v>75000</v>
      </c>
      <c r="G49" s="6" t="s">
        <v>301</v>
      </c>
      <c r="H49" s="17" t="s">
        <v>25</v>
      </c>
    </row>
    <row r="50" spans="1:8" ht="51">
      <c r="A50" s="9" t="s">
        <v>68</v>
      </c>
      <c r="B50" s="6" t="s">
        <v>302</v>
      </c>
      <c r="C50" s="10" t="s">
        <v>303</v>
      </c>
      <c r="D50" s="10" t="s">
        <v>42</v>
      </c>
      <c r="E50" s="10" t="s">
        <v>304</v>
      </c>
      <c r="F50" s="12">
        <v>50000</v>
      </c>
      <c r="G50" s="6" t="s">
        <v>305</v>
      </c>
      <c r="H50" s="17" t="s">
        <v>25</v>
      </c>
    </row>
    <row r="51" spans="1:8" ht="51">
      <c r="A51" s="9" t="s">
        <v>69</v>
      </c>
      <c r="B51" s="6" t="s">
        <v>306</v>
      </c>
      <c r="C51" s="10" t="s">
        <v>307</v>
      </c>
      <c r="D51" s="10" t="s">
        <v>43</v>
      </c>
      <c r="E51" s="10" t="s">
        <v>308</v>
      </c>
      <c r="F51" s="12">
        <v>79900</v>
      </c>
      <c r="G51" s="6" t="s">
        <v>309</v>
      </c>
      <c r="H51" s="10" t="s">
        <v>479</v>
      </c>
    </row>
    <row r="52" spans="1:8" ht="38.25">
      <c r="A52" s="9" t="s">
        <v>70</v>
      </c>
      <c r="B52" s="6" t="s">
        <v>310</v>
      </c>
      <c r="C52" s="10" t="s">
        <v>311</v>
      </c>
      <c r="D52" s="10" t="s">
        <v>312</v>
      </c>
      <c r="E52" s="10" t="s">
        <v>313</v>
      </c>
      <c r="F52" s="12">
        <v>75000</v>
      </c>
      <c r="G52" s="6" t="s">
        <v>314</v>
      </c>
      <c r="H52" s="17" t="s">
        <v>25</v>
      </c>
    </row>
    <row r="53" spans="1:8" ht="51">
      <c r="A53" s="9" t="s">
        <v>71</v>
      </c>
      <c r="B53" s="6" t="s">
        <v>315</v>
      </c>
      <c r="C53" s="10" t="s">
        <v>316</v>
      </c>
      <c r="D53" s="10" t="s">
        <v>29</v>
      </c>
      <c r="E53" s="10" t="s">
        <v>317</v>
      </c>
      <c r="F53" s="12">
        <v>150000</v>
      </c>
      <c r="G53" s="6" t="s">
        <v>318</v>
      </c>
      <c r="H53" s="10" t="s">
        <v>479</v>
      </c>
    </row>
    <row r="54" spans="1:8" ht="63.75">
      <c r="A54" s="9" t="s">
        <v>72</v>
      </c>
      <c r="B54" s="6" t="s">
        <v>319</v>
      </c>
      <c r="C54" s="10" t="s">
        <v>320</v>
      </c>
      <c r="D54" s="10" t="s">
        <v>44</v>
      </c>
      <c r="E54" s="10" t="s">
        <v>321</v>
      </c>
      <c r="F54" s="12">
        <v>30000</v>
      </c>
      <c r="G54" s="6" t="s">
        <v>322</v>
      </c>
      <c r="H54" s="10" t="s">
        <v>487</v>
      </c>
    </row>
    <row r="55" spans="1:8" ht="63.75">
      <c r="A55" s="9" t="s">
        <v>73</v>
      </c>
      <c r="B55" s="6" t="s">
        <v>323</v>
      </c>
      <c r="C55" s="10" t="s">
        <v>324</v>
      </c>
      <c r="D55" s="10" t="s">
        <v>41</v>
      </c>
      <c r="E55" s="10" t="s">
        <v>325</v>
      </c>
      <c r="F55" s="12">
        <v>59528</v>
      </c>
      <c r="G55" s="6" t="s">
        <v>326</v>
      </c>
      <c r="H55" s="17" t="s">
        <v>25</v>
      </c>
    </row>
    <row r="56" spans="1:8" ht="76.5">
      <c r="A56" s="6" t="s">
        <v>74</v>
      </c>
      <c r="B56" s="6" t="s">
        <v>327</v>
      </c>
      <c r="C56" s="10" t="s">
        <v>328</v>
      </c>
      <c r="D56" s="10" t="s">
        <v>30</v>
      </c>
      <c r="E56" s="10" t="s">
        <v>329</v>
      </c>
      <c r="F56" s="12">
        <v>28880</v>
      </c>
      <c r="G56" s="6" t="s">
        <v>330</v>
      </c>
      <c r="H56" s="10" t="s">
        <v>489</v>
      </c>
    </row>
    <row r="57" spans="1:8" ht="63.75">
      <c r="A57" s="7" t="s">
        <v>75</v>
      </c>
      <c r="B57" s="6" t="s">
        <v>331</v>
      </c>
      <c r="C57" s="10" t="s">
        <v>332</v>
      </c>
      <c r="D57" s="10" t="s">
        <v>41</v>
      </c>
      <c r="E57" s="10" t="s">
        <v>333</v>
      </c>
      <c r="F57" s="12">
        <v>22000</v>
      </c>
      <c r="G57" s="6" t="s">
        <v>334</v>
      </c>
      <c r="H57" s="10" t="s">
        <v>490</v>
      </c>
    </row>
    <row r="58" spans="1:8" ht="51">
      <c r="A58" s="9" t="s">
        <v>76</v>
      </c>
      <c r="B58" s="6" t="s">
        <v>335</v>
      </c>
      <c r="C58" s="10" t="s">
        <v>336</v>
      </c>
      <c r="D58" s="10" t="s">
        <v>29</v>
      </c>
      <c r="E58" s="10" t="s">
        <v>337</v>
      </c>
      <c r="F58" s="12">
        <v>100000</v>
      </c>
      <c r="G58" s="6" t="s">
        <v>338</v>
      </c>
      <c r="H58" s="17" t="s">
        <v>25</v>
      </c>
    </row>
    <row r="59" spans="1:8" ht="63.75">
      <c r="A59" s="9" t="s">
        <v>77</v>
      </c>
      <c r="B59" s="6" t="s">
        <v>339</v>
      </c>
      <c r="C59" s="10" t="s">
        <v>340</v>
      </c>
      <c r="D59" s="10" t="s">
        <v>30</v>
      </c>
      <c r="E59" s="10" t="s">
        <v>341</v>
      </c>
      <c r="F59" s="12">
        <v>200000</v>
      </c>
      <c r="G59" s="6" t="s">
        <v>342</v>
      </c>
      <c r="H59" s="10" t="s">
        <v>491</v>
      </c>
    </row>
    <row r="60" spans="1:8" ht="63.75">
      <c r="A60" s="9" t="s">
        <v>78</v>
      </c>
      <c r="B60" s="6" t="s">
        <v>343</v>
      </c>
      <c r="C60" s="10" t="s">
        <v>344</v>
      </c>
      <c r="D60" s="10" t="s">
        <v>31</v>
      </c>
      <c r="E60" s="10" t="s">
        <v>345</v>
      </c>
      <c r="F60" s="12">
        <v>100000</v>
      </c>
      <c r="G60" s="6" t="s">
        <v>346</v>
      </c>
      <c r="H60" s="10" t="s">
        <v>481</v>
      </c>
    </row>
    <row r="61" spans="1:8" ht="25.5">
      <c r="A61" s="9" t="s">
        <v>79</v>
      </c>
      <c r="B61" s="6" t="s">
        <v>347</v>
      </c>
      <c r="C61" s="10" t="s">
        <v>348</v>
      </c>
      <c r="D61" s="10" t="s">
        <v>349</v>
      </c>
      <c r="E61" s="10" t="s">
        <v>350</v>
      </c>
      <c r="F61" s="12">
        <v>180000</v>
      </c>
      <c r="G61" s="6" t="s">
        <v>351</v>
      </c>
      <c r="H61" s="17" t="s">
        <v>25</v>
      </c>
    </row>
    <row r="62" spans="1:8" ht="38.25">
      <c r="A62" s="9" t="s">
        <v>80</v>
      </c>
      <c r="B62" s="6" t="s">
        <v>352</v>
      </c>
      <c r="C62" s="10" t="s">
        <v>353</v>
      </c>
      <c r="D62" s="10" t="s">
        <v>111</v>
      </c>
      <c r="E62" s="10" t="s">
        <v>354</v>
      </c>
      <c r="F62" s="12">
        <v>55000</v>
      </c>
      <c r="G62" s="6" t="s">
        <v>355</v>
      </c>
      <c r="H62" s="17" t="s">
        <v>25</v>
      </c>
    </row>
    <row r="63" spans="1:8" ht="38.25">
      <c r="A63" s="9" t="s">
        <v>81</v>
      </c>
      <c r="B63" s="6" t="s">
        <v>356</v>
      </c>
      <c r="C63" s="10" t="s">
        <v>357</v>
      </c>
      <c r="D63" s="10" t="s">
        <v>41</v>
      </c>
      <c r="E63" s="10" t="s">
        <v>358</v>
      </c>
      <c r="F63" s="12">
        <v>75000</v>
      </c>
      <c r="G63" s="6" t="s">
        <v>359</v>
      </c>
      <c r="H63" s="10" t="s">
        <v>479</v>
      </c>
    </row>
    <row r="64" spans="1:8" ht="51">
      <c r="A64" s="9" t="s">
        <v>82</v>
      </c>
      <c r="B64" s="6" t="s">
        <v>360</v>
      </c>
      <c r="C64" s="10" t="s">
        <v>361</v>
      </c>
      <c r="D64" s="10" t="s">
        <v>43</v>
      </c>
      <c r="E64" s="10" t="s">
        <v>362</v>
      </c>
      <c r="F64" s="12">
        <v>35000</v>
      </c>
      <c r="G64" s="6" t="s">
        <v>363</v>
      </c>
      <c r="H64" s="17" t="s">
        <v>25</v>
      </c>
    </row>
    <row r="65" spans="1:8" ht="51">
      <c r="A65" s="9" t="s">
        <v>83</v>
      </c>
      <c r="B65" s="6" t="s">
        <v>364</v>
      </c>
      <c r="C65" s="10" t="s">
        <v>365</v>
      </c>
      <c r="D65" s="10" t="s">
        <v>31</v>
      </c>
      <c r="E65" s="10" t="s">
        <v>366</v>
      </c>
      <c r="F65" s="12">
        <v>200000</v>
      </c>
      <c r="G65" s="6" t="s">
        <v>367</v>
      </c>
      <c r="H65" s="10" t="s">
        <v>494</v>
      </c>
    </row>
    <row r="66" spans="1:8" ht="38.25">
      <c r="A66" s="9" t="s">
        <v>84</v>
      </c>
      <c r="B66" s="6" t="s">
        <v>368</v>
      </c>
      <c r="C66" s="10" t="s">
        <v>369</v>
      </c>
      <c r="D66" s="10" t="s">
        <v>44</v>
      </c>
      <c r="E66" s="10" t="s">
        <v>370</v>
      </c>
      <c r="F66" s="12">
        <v>80000</v>
      </c>
      <c r="G66" s="6" t="s">
        <v>371</v>
      </c>
      <c r="H66" s="17" t="s">
        <v>25</v>
      </c>
    </row>
    <row r="67" spans="1:8" ht="38.25">
      <c r="A67" s="9" t="s">
        <v>85</v>
      </c>
      <c r="B67" s="6" t="s">
        <v>372</v>
      </c>
      <c r="C67" s="10" t="s">
        <v>373</v>
      </c>
      <c r="D67" s="10" t="s">
        <v>374</v>
      </c>
      <c r="E67" s="10" t="s">
        <v>375</v>
      </c>
      <c r="F67" s="12">
        <v>50000</v>
      </c>
      <c r="G67" s="6" t="s">
        <v>376</v>
      </c>
      <c r="H67" s="10" t="s">
        <v>479</v>
      </c>
    </row>
    <row r="68" spans="1:8" ht="51">
      <c r="A68" s="9" t="s">
        <v>86</v>
      </c>
      <c r="B68" s="6" t="s">
        <v>377</v>
      </c>
      <c r="C68" s="10" t="s">
        <v>378</v>
      </c>
      <c r="D68" s="10" t="s">
        <v>29</v>
      </c>
      <c r="E68" s="10" t="s">
        <v>379</v>
      </c>
      <c r="F68" s="12">
        <v>45000</v>
      </c>
      <c r="G68" s="6" t="s">
        <v>380</v>
      </c>
      <c r="H68" s="17" t="s">
        <v>25</v>
      </c>
    </row>
    <row r="69" spans="1:8" ht="38.25">
      <c r="A69" s="9" t="s">
        <v>87</v>
      </c>
      <c r="B69" s="6" t="s">
        <v>381</v>
      </c>
      <c r="C69" s="10" t="s">
        <v>382</v>
      </c>
      <c r="D69" s="10" t="s">
        <v>41</v>
      </c>
      <c r="E69" s="10" t="s">
        <v>383</v>
      </c>
      <c r="F69" s="12">
        <v>200000</v>
      </c>
      <c r="G69" s="6" t="s">
        <v>384</v>
      </c>
      <c r="H69" s="10" t="s">
        <v>494</v>
      </c>
    </row>
    <row r="70" spans="1:8" ht="76.5">
      <c r="A70" s="9" t="s">
        <v>88</v>
      </c>
      <c r="B70" s="6" t="s">
        <v>385</v>
      </c>
      <c r="C70" s="10" t="s">
        <v>386</v>
      </c>
      <c r="D70" s="10" t="s">
        <v>33</v>
      </c>
      <c r="E70" s="10" t="s">
        <v>387</v>
      </c>
      <c r="F70" s="12">
        <v>89891</v>
      </c>
      <c r="G70" s="6" t="s">
        <v>388</v>
      </c>
      <c r="H70" s="17" t="s">
        <v>25</v>
      </c>
    </row>
    <row r="71" spans="1:8" ht="51">
      <c r="A71" s="9" t="s">
        <v>89</v>
      </c>
      <c r="B71" s="6" t="s">
        <v>389</v>
      </c>
      <c r="C71" s="10" t="s">
        <v>390</v>
      </c>
      <c r="D71" s="10" t="s">
        <v>31</v>
      </c>
      <c r="E71" s="10" t="s">
        <v>391</v>
      </c>
      <c r="F71" s="12">
        <v>80000</v>
      </c>
      <c r="G71" s="6" t="s">
        <v>392</v>
      </c>
      <c r="H71" s="10" t="s">
        <v>494</v>
      </c>
    </row>
    <row r="72" spans="1:8" ht="51">
      <c r="A72" s="6" t="s">
        <v>90</v>
      </c>
      <c r="B72" s="6" t="s">
        <v>393</v>
      </c>
      <c r="C72" s="10" t="s">
        <v>394</v>
      </c>
      <c r="D72" s="10" t="s">
        <v>395</v>
      </c>
      <c r="E72" s="10" t="s">
        <v>396</v>
      </c>
      <c r="F72" s="12">
        <v>200000</v>
      </c>
      <c r="G72" s="6" t="s">
        <v>397</v>
      </c>
      <c r="H72" s="10" t="s">
        <v>494</v>
      </c>
    </row>
    <row r="73" spans="1:8" ht="51">
      <c r="A73" s="7" t="s">
        <v>91</v>
      </c>
      <c r="B73" s="6" t="s">
        <v>398</v>
      </c>
      <c r="C73" s="10" t="s">
        <v>399</v>
      </c>
      <c r="D73" s="10" t="s">
        <v>42</v>
      </c>
      <c r="E73" s="10" t="s">
        <v>400</v>
      </c>
      <c r="F73" s="12">
        <v>192000</v>
      </c>
      <c r="G73" s="6" t="s">
        <v>401</v>
      </c>
      <c r="H73" s="17" t="s">
        <v>25</v>
      </c>
    </row>
    <row r="74" spans="1:8" ht="38.25">
      <c r="A74" s="9" t="s">
        <v>92</v>
      </c>
      <c r="B74" s="6" t="s">
        <v>402</v>
      </c>
      <c r="C74" s="10" t="s">
        <v>403</v>
      </c>
      <c r="D74" s="10" t="s">
        <v>27</v>
      </c>
      <c r="E74" s="10" t="s">
        <v>404</v>
      </c>
      <c r="F74" s="12">
        <v>200000</v>
      </c>
      <c r="G74" s="6" t="s">
        <v>405</v>
      </c>
      <c r="H74" s="10" t="s">
        <v>481</v>
      </c>
    </row>
    <row r="75" spans="1:8" ht="63.75">
      <c r="A75" s="9" t="s">
        <v>93</v>
      </c>
      <c r="B75" s="6" t="s">
        <v>406</v>
      </c>
      <c r="C75" s="10" t="s">
        <v>407</v>
      </c>
      <c r="D75" s="10" t="s">
        <v>111</v>
      </c>
      <c r="E75" s="10" t="s">
        <v>408</v>
      </c>
      <c r="F75" s="12">
        <v>200000</v>
      </c>
      <c r="G75" s="6" t="s">
        <v>409</v>
      </c>
      <c r="H75" s="10" t="s">
        <v>494</v>
      </c>
    </row>
    <row r="76" spans="1:8" ht="38.25">
      <c r="A76" s="9" t="s">
        <v>94</v>
      </c>
      <c r="B76" s="6" t="s">
        <v>410</v>
      </c>
      <c r="C76" s="10" t="s">
        <v>411</v>
      </c>
      <c r="D76" s="10" t="s">
        <v>42</v>
      </c>
      <c r="E76" s="10" t="s">
        <v>412</v>
      </c>
      <c r="F76" s="12">
        <v>28640</v>
      </c>
      <c r="G76" s="6" t="s">
        <v>413</v>
      </c>
      <c r="H76" s="10" t="s">
        <v>491</v>
      </c>
    </row>
    <row r="77" spans="1:8" ht="38.25">
      <c r="A77" s="9" t="s">
        <v>95</v>
      </c>
      <c r="B77" s="6" t="s">
        <v>414</v>
      </c>
      <c r="C77" s="10" t="s">
        <v>415</v>
      </c>
      <c r="D77" s="10" t="s">
        <v>42</v>
      </c>
      <c r="E77" s="10" t="s">
        <v>416</v>
      </c>
      <c r="F77" s="12">
        <v>130000</v>
      </c>
      <c r="G77" s="6" t="s">
        <v>417</v>
      </c>
      <c r="H77" s="17" t="s">
        <v>25</v>
      </c>
    </row>
    <row r="78" spans="1:8" ht="51">
      <c r="A78" s="9" t="s">
        <v>96</v>
      </c>
      <c r="B78" s="6" t="s">
        <v>418</v>
      </c>
      <c r="C78" s="10" t="s">
        <v>419</v>
      </c>
      <c r="D78" s="10" t="s">
        <v>42</v>
      </c>
      <c r="E78" s="10" t="s">
        <v>420</v>
      </c>
      <c r="F78" s="12">
        <v>200000</v>
      </c>
      <c r="G78" s="6" t="s">
        <v>421</v>
      </c>
      <c r="H78" s="10" t="s">
        <v>481</v>
      </c>
    </row>
    <row r="79" spans="1:8" ht="51">
      <c r="A79" s="9" t="s">
        <v>97</v>
      </c>
      <c r="B79" s="6" t="s">
        <v>422</v>
      </c>
      <c r="C79" s="10" t="s">
        <v>423</v>
      </c>
      <c r="D79" s="10" t="s">
        <v>111</v>
      </c>
      <c r="E79" s="10" t="s">
        <v>424</v>
      </c>
      <c r="F79" s="12">
        <v>60000</v>
      </c>
      <c r="G79" s="6" t="s">
        <v>425</v>
      </c>
      <c r="H79" s="17" t="s">
        <v>25</v>
      </c>
    </row>
    <row r="80" spans="1:8" ht="63.75">
      <c r="A80" s="9" t="s">
        <v>98</v>
      </c>
      <c r="B80" s="6" t="s">
        <v>426</v>
      </c>
      <c r="C80" s="10" t="s">
        <v>427</v>
      </c>
      <c r="D80" s="10" t="s">
        <v>30</v>
      </c>
      <c r="E80" s="10" t="s">
        <v>428</v>
      </c>
      <c r="F80" s="12">
        <v>200000</v>
      </c>
      <c r="G80" s="6" t="s">
        <v>429</v>
      </c>
      <c r="H80" s="10" t="s">
        <v>494</v>
      </c>
    </row>
    <row r="81" spans="1:8" ht="51">
      <c r="A81" s="6" t="s">
        <v>99</v>
      </c>
      <c r="B81" s="6" t="s">
        <v>430</v>
      </c>
      <c r="C81" s="10" t="s">
        <v>431</v>
      </c>
      <c r="D81" s="10" t="s">
        <v>30</v>
      </c>
      <c r="E81" s="10" t="s">
        <v>432</v>
      </c>
      <c r="F81" s="12">
        <v>100000</v>
      </c>
      <c r="G81" s="6" t="s">
        <v>433</v>
      </c>
      <c r="H81" s="10" t="s">
        <v>491</v>
      </c>
    </row>
    <row r="82" spans="1:8" ht="38.25">
      <c r="A82" s="7" t="s">
        <v>100</v>
      </c>
      <c r="B82" s="6" t="s">
        <v>434</v>
      </c>
      <c r="C82" s="10" t="s">
        <v>435</v>
      </c>
      <c r="D82" s="10" t="s">
        <v>31</v>
      </c>
      <c r="E82" s="10" t="s">
        <v>436</v>
      </c>
      <c r="F82" s="12">
        <v>60000</v>
      </c>
      <c r="G82" s="6" t="s">
        <v>437</v>
      </c>
      <c r="H82" s="10" t="s">
        <v>491</v>
      </c>
    </row>
    <row r="83" spans="1:8" ht="38.25">
      <c r="A83" s="9" t="s">
        <v>101</v>
      </c>
      <c r="B83" s="6" t="s">
        <v>438</v>
      </c>
      <c r="C83" s="10" t="s">
        <v>439</v>
      </c>
      <c r="D83" s="10" t="s">
        <v>44</v>
      </c>
      <c r="E83" s="10" t="s">
        <v>440</v>
      </c>
      <c r="F83" s="12">
        <v>30000</v>
      </c>
      <c r="G83" s="6" t="s">
        <v>441</v>
      </c>
      <c r="H83" s="10" t="s">
        <v>495</v>
      </c>
    </row>
    <row r="84" spans="1:8" ht="51">
      <c r="A84" s="9" t="s">
        <v>102</v>
      </c>
      <c r="B84" s="6" t="s">
        <v>442</v>
      </c>
      <c r="C84" s="10" t="s">
        <v>443</v>
      </c>
      <c r="D84" s="10" t="s">
        <v>28</v>
      </c>
      <c r="E84" s="10" t="s">
        <v>444</v>
      </c>
      <c r="F84" s="12">
        <v>20000</v>
      </c>
      <c r="G84" s="6" t="s">
        <v>445</v>
      </c>
      <c r="H84" s="10" t="s">
        <v>487</v>
      </c>
    </row>
    <row r="85" spans="1:8" ht="76.5">
      <c r="A85" s="9" t="s">
        <v>103</v>
      </c>
      <c r="B85" s="6" t="s">
        <v>446</v>
      </c>
      <c r="C85" s="10" t="s">
        <v>447</v>
      </c>
      <c r="D85" s="10" t="s">
        <v>29</v>
      </c>
      <c r="E85" s="10" t="s">
        <v>448</v>
      </c>
      <c r="F85" s="12">
        <v>40590</v>
      </c>
      <c r="G85" s="6" t="s">
        <v>449</v>
      </c>
      <c r="H85" s="10" t="s">
        <v>488</v>
      </c>
    </row>
    <row r="86" spans="1:8" ht="51">
      <c r="A86" s="9" t="s">
        <v>104</v>
      </c>
      <c r="B86" s="6" t="s">
        <v>450</v>
      </c>
      <c r="C86" s="10" t="s">
        <v>451</v>
      </c>
      <c r="D86" s="10" t="s">
        <v>31</v>
      </c>
      <c r="E86" s="10" t="s">
        <v>113</v>
      </c>
      <c r="F86" s="12">
        <v>50000</v>
      </c>
      <c r="G86" s="6" t="s">
        <v>452</v>
      </c>
      <c r="H86" s="10" t="s">
        <v>487</v>
      </c>
    </row>
    <row r="87" spans="1:8" ht="58.5" customHeight="1">
      <c r="A87" s="9" t="s">
        <v>105</v>
      </c>
      <c r="B87" s="6" t="s">
        <v>453</v>
      </c>
      <c r="C87" s="10" t="s">
        <v>454</v>
      </c>
      <c r="D87" s="10" t="s">
        <v>29</v>
      </c>
      <c r="E87" s="10" t="s">
        <v>455</v>
      </c>
      <c r="F87" s="12">
        <v>120000</v>
      </c>
      <c r="G87" s="6" t="s">
        <v>456</v>
      </c>
      <c r="H87" s="10" t="s">
        <v>495</v>
      </c>
    </row>
    <row r="88" spans="1:8" ht="51">
      <c r="A88" s="9" t="s">
        <v>106</v>
      </c>
      <c r="B88" s="6" t="s">
        <v>457</v>
      </c>
      <c r="C88" s="10" t="s">
        <v>458</v>
      </c>
      <c r="D88" s="10" t="s">
        <v>33</v>
      </c>
      <c r="E88" s="10" t="s">
        <v>459</v>
      </c>
      <c r="F88" s="12">
        <v>15000</v>
      </c>
      <c r="G88" s="6" t="s">
        <v>460</v>
      </c>
      <c r="H88" s="10" t="s">
        <v>494</v>
      </c>
    </row>
    <row r="89" spans="1:8" ht="51">
      <c r="A89" s="9" t="s">
        <v>107</v>
      </c>
      <c r="B89" s="6" t="s">
        <v>461</v>
      </c>
      <c r="C89" s="10" t="s">
        <v>462</v>
      </c>
      <c r="D89" s="10" t="s">
        <v>33</v>
      </c>
      <c r="E89" s="10" t="s">
        <v>463</v>
      </c>
      <c r="F89" s="12">
        <v>23920</v>
      </c>
      <c r="G89" s="6" t="s">
        <v>464</v>
      </c>
      <c r="H89" s="17" t="s">
        <v>25</v>
      </c>
    </row>
    <row r="90" spans="1:8" ht="38.25">
      <c r="A90" s="6" t="s">
        <v>108</v>
      </c>
      <c r="B90" s="6" t="s">
        <v>465</v>
      </c>
      <c r="C90" s="10" t="s">
        <v>466</v>
      </c>
      <c r="D90" s="10" t="s">
        <v>111</v>
      </c>
      <c r="E90" s="10" t="s">
        <v>467</v>
      </c>
      <c r="F90" s="12">
        <v>50000</v>
      </c>
      <c r="G90" s="6" t="s">
        <v>468</v>
      </c>
      <c r="H90" s="17" t="s">
        <v>25</v>
      </c>
    </row>
    <row r="91" spans="1:8" ht="38.25">
      <c r="A91" s="9" t="s">
        <v>109</v>
      </c>
      <c r="B91" s="6" t="s">
        <v>469</v>
      </c>
      <c r="C91" s="10" t="s">
        <v>470</v>
      </c>
      <c r="D91" s="10" t="s">
        <v>28</v>
      </c>
      <c r="E91" s="10" t="s">
        <v>471</v>
      </c>
      <c r="F91" s="12">
        <v>52500</v>
      </c>
      <c r="G91" s="6" t="s">
        <v>472</v>
      </c>
      <c r="H91" s="10" t="s">
        <v>494</v>
      </c>
    </row>
    <row r="92" spans="1:8" ht="51">
      <c r="A92" s="9" t="s">
        <v>110</v>
      </c>
      <c r="B92" s="6" t="s">
        <v>473</v>
      </c>
      <c r="C92" s="10" t="s">
        <v>474</v>
      </c>
      <c r="D92" s="10" t="s">
        <v>41</v>
      </c>
      <c r="E92" s="10" t="s">
        <v>475</v>
      </c>
      <c r="F92" s="12">
        <v>195000</v>
      </c>
      <c r="G92" s="6" t="s">
        <v>476</v>
      </c>
      <c r="H92" s="10" t="s">
        <v>493</v>
      </c>
    </row>
    <row r="93" spans="1:8" ht="12.75">
      <c r="A93" s="7"/>
      <c r="B93" s="14" t="s">
        <v>499</v>
      </c>
      <c r="C93" s="15"/>
      <c r="D93" s="15"/>
      <c r="E93" s="15"/>
      <c r="F93" s="16">
        <f>SUM(F3:F92)</f>
        <v>11248799</v>
      </c>
      <c r="G93" s="7"/>
      <c r="H93" s="11"/>
    </row>
  </sheetData>
  <sheetProtection/>
  <mergeCells count="1">
    <mergeCell ref="A1:H1"/>
  </mergeCells>
  <printOptions/>
  <pageMargins left="0.7" right="0.7" top="0.787401575" bottom="0.787401575" header="0.3" footer="0.3"/>
  <pageSetup horizontalDpi="600" verticalDpi="600" orientation="landscape" paperSize="9" r:id="rId1"/>
  <headerFooter>
    <oddHeader>&amp;LPříloha č. 15 k Tisku č. 0185(2020)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Králová Jitka</dc:creator>
  <cp:keywords/>
  <dc:description/>
  <cp:lastModifiedBy>Králová Jitka</cp:lastModifiedBy>
  <cp:lastPrinted>2020-03-19T13:15:13Z</cp:lastPrinted>
  <dcterms:created xsi:type="dcterms:W3CDTF">2010-02-25T08:07:14Z</dcterms:created>
  <dcterms:modified xsi:type="dcterms:W3CDTF">2020-03-30T08:06:20Z</dcterms:modified>
  <cp:category/>
  <cp:version/>
  <cp:contentType/>
  <cp:contentStatus/>
</cp:coreProperties>
</file>