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biancon_kr-s_cz/Documents/Dokumenty/Mládež a sport/NESPORTOVNÍ VOLNOČASOVÉ AKTIVITY 2024/INFO na WEB/2. Výsledky hodnocení/"/>
    </mc:Choice>
  </mc:AlternateContent>
  <xr:revisionPtr revIDLastSave="62" documentId="8_{8E5E2DD4-EE30-40EB-9EC4-5A310E476DAC}" xr6:coauthVersionLast="47" xr6:coauthVersionMax="47" xr10:uidLastSave="{B8DC4E54-F701-4BBB-A33B-E695BBBADF84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<sst xmlns="http://schemas.openxmlformats.org/spreadsheetml/2006/main" count="136" uniqueCount="114">
  <si>
    <t>Poř. číslo</t>
  </si>
  <si>
    <t>Číslo žádosti</t>
  </si>
  <si>
    <t>Název žadatele</t>
  </si>
  <si>
    <t>Okres</t>
  </si>
  <si>
    <t>Název akce/projektu</t>
  </si>
  <si>
    <t>Datum a čas elektronického podání žádosti</t>
  </si>
  <si>
    <t>1.</t>
  </si>
  <si>
    <t>2.</t>
  </si>
  <si>
    <t>3.</t>
  </si>
  <si>
    <t>Požadovaná dotace v Kč</t>
  </si>
  <si>
    <t>Vyřazeno z hodnocení - důvod formální nedostatečnosti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</si>
  <si>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</si>
  <si>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</si>
  <si>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</si>
  <si>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</si>
  <si>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</si>
  <si>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</si>
  <si>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</si>
  <si>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</si>
  <si>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</si>
  <si>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</si>
  <si>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</si>
  <si>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</si>
  <si>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</si>
  <si>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</si>
  <si>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</si>
  <si>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Kutná Hora</t>
  </si>
  <si>
    <t>Kladno</t>
  </si>
  <si>
    <t>Praha - západ</t>
  </si>
  <si>
    <t>Praha - východ</t>
  </si>
  <si>
    <t>Benešov</t>
  </si>
  <si>
    <t>Kolín</t>
  </si>
  <si>
    <t>Beroun</t>
  </si>
  <si>
    <t>Mělník</t>
  </si>
  <si>
    <t>SVČ/NES/053541/2024</t>
  </si>
  <si>
    <t>Tělocvičná jednota Sokol Zásmuky (44678908)</t>
  </si>
  <si>
    <t xml:space="preserve">Oprava stropu malé tělocvičny </t>
  </si>
  <si>
    <t>2024-01-23 13:22:30.0</t>
  </si>
  <si>
    <t>neodpovídá pravidlům</t>
  </si>
  <si>
    <t>SVČ/NES/053558/2024</t>
  </si>
  <si>
    <t>Sun of Art, o.p.s. (26642611)</t>
  </si>
  <si>
    <t>PACka dětem všem</t>
  </si>
  <si>
    <t>2024-01-23 22:01:14.0</t>
  </si>
  <si>
    <t>SVČ/NES/053634/2024</t>
  </si>
  <si>
    <t>Spolek DRáČe (27006786)</t>
  </si>
  <si>
    <t>Rozvoj spolku DRáČe v roce 2024</t>
  </si>
  <si>
    <t>2024-01-22 18:18:55.0</t>
  </si>
  <si>
    <t>SVČ/NES/053638/2024</t>
  </si>
  <si>
    <t>Rodinné centrum ZaHRÁTka, z.s. (22738126)</t>
  </si>
  <si>
    <t>Pro zdravé a aktivní Hostivice</t>
  </si>
  <si>
    <t>2024-01-14 08:56:05.0</t>
  </si>
  <si>
    <t>SVČ/NES/053658/2024</t>
  </si>
  <si>
    <t>TJ Sokol Srbeč, z.s. (47019930)</t>
  </si>
  <si>
    <t>Rakovník</t>
  </si>
  <si>
    <t>Obnova mobiliáře a podpora organizace akcí pro děti</t>
  </si>
  <si>
    <t>2024-01-23 19:26:02.0</t>
  </si>
  <si>
    <t>SVČ/NES/053982/2024</t>
  </si>
  <si>
    <t>Strom - přátelé Blanického mlýna (48925764)</t>
  </si>
  <si>
    <t xml:space="preserve">Zkvalitnění pohodlí dětí na táboře </t>
  </si>
  <si>
    <t>2024-01-24 14:38:51.0</t>
  </si>
  <si>
    <t>SVČ/NES/053886/2024</t>
  </si>
  <si>
    <t>Technikum Academy,z.s. (05935750)</t>
  </si>
  <si>
    <t>Akademie Maxe Plancka</t>
  </si>
  <si>
    <t>2024-01-18 12:24:02.0</t>
  </si>
  <si>
    <t>SVČ/NES/053977/2024</t>
  </si>
  <si>
    <t>Pionýr, z. s. - Pionýrská skupina Beroun - Závodí (47559535)</t>
  </si>
  <si>
    <t>Bavíme se celý rok</t>
  </si>
  <si>
    <t>2024-01-19 15:48:29.0</t>
  </si>
  <si>
    <t>nepodáno řádně</t>
  </si>
  <si>
    <t>SVČ/NES/054430/2024</t>
  </si>
  <si>
    <t>Cidlinská FA, z.s. (70897301)</t>
  </si>
  <si>
    <t>Nymburk</t>
  </si>
  <si>
    <t>Kemp CFA 2024</t>
  </si>
  <si>
    <t>2024-01-24 16:54:40.0</t>
  </si>
  <si>
    <t>SVČ/NES/054088/2024</t>
  </si>
  <si>
    <t>Junák - český skaut, středisko Vrdy - Bučice, z. s. (46405372)</t>
  </si>
  <si>
    <t>Obnova táborového vybavení</t>
  </si>
  <si>
    <t>2024-01-24 15:13:38.0</t>
  </si>
  <si>
    <t>SVČ/NES/054268/2024</t>
  </si>
  <si>
    <t>"PARES z.s." (22862501)</t>
  </si>
  <si>
    <t>Herní prvky pro komunitní centrum</t>
  </si>
  <si>
    <t>2024-01-24 11:11:53.0</t>
  </si>
  <si>
    <t>SVČ/NES/054461/2024</t>
  </si>
  <si>
    <t>Česká tábornická unie - T.K. Oregon Kolín, p.s. (66492556)</t>
  </si>
  <si>
    <t>Zlepšení vnitřního zateplení srubu na tábořišti T. K. Oregon</t>
  </si>
  <si>
    <t>2024-01-25 11:16:52.0</t>
  </si>
  <si>
    <t>SVČ/NES/054462/2024</t>
  </si>
  <si>
    <t>MS Velim (46392394)</t>
  </si>
  <si>
    <t>Organizačně technické zajištění činnosti Kroužku mladých ochránců přírody při MS Velim</t>
  </si>
  <si>
    <t>2024-01-25 06:35:50.0</t>
  </si>
  <si>
    <t>SVČ/NES/054477/2024</t>
  </si>
  <si>
    <t>Panda Art Stream, z. s. (17957605)</t>
  </si>
  <si>
    <t>dětská bubnovací kapela Panda Banda - podpora činnosti pro rok 2024</t>
  </si>
  <si>
    <t>2024-01-25 10:55:01.0</t>
  </si>
  <si>
    <t>SVČ/NES/054484/2024</t>
  </si>
  <si>
    <t>Junák - český skaut, středisko Městec Králové, z.s. (62444123)</t>
  </si>
  <si>
    <t>Až za hranici komfortní zóny</t>
  </si>
  <si>
    <t>2024-01-25 08:26:48.0</t>
  </si>
  <si>
    <t>SVČ/NES/054518/2024</t>
  </si>
  <si>
    <t>Loco:Motion, z.s. (26557053)</t>
  </si>
  <si>
    <t>Komunitní aktivity a akce pro děti a mládež ve Stodole Drozdov 2024</t>
  </si>
  <si>
    <t>2024-01-25 12:43:02.0</t>
  </si>
  <si>
    <t>SVČ/NES/054542/2024</t>
  </si>
  <si>
    <t>Tělocvičná jednota Sokol Malá Hraštice (42728436)</t>
  </si>
  <si>
    <t>Příbram</t>
  </si>
  <si>
    <t>Nákup přenos fotbalové branky</t>
  </si>
  <si>
    <t>2024-01-25 13:13:37.0</t>
  </si>
  <si>
    <t>SVČ/NES/054556/2024</t>
  </si>
  <si>
    <t>Junák - český skaut, přístav RETRA Brandýs nad Labem, z. s. (43751784)</t>
  </si>
  <si>
    <t>Praha-východ</t>
  </si>
  <si>
    <t>Vzdělávání středoškolské mládeže</t>
  </si>
  <si>
    <t>2024-01-25 14:41:42.0</t>
  </si>
  <si>
    <t>Celkem</t>
  </si>
  <si>
    <t>Žádosti o poskytnutí dotace prostřednictvím veřejnoprávní smlouvy z Programu 2024 pro poskytování dotací z Rozpočtu Středočeského kraje 
na podporu nesportovních volnočasových aktivit dětí a mládeže ze Středočeského Fondu sportu a volného času, 
které nebyly řádně podány, neodpovídaly pravidlům Programu nebo nebyly v termínu doplněny, tzn. byly vyřazeny z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</si>
</sst>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3" fontId="0" fillId="2" borderId="3" xfId="0" applyNumberForma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3" fontId="0" fillId="2" borderId="8" xfId="0" applyNumberForma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3" fontId="1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view="pageLayout" topLeftCell="A16" zoomScaleNormal="100" workbookViewId="0">
      <selection activeCell="D4" sqref="D4"/>
    </sheetView>
  </sheetViews>
  <sheetFormatPr defaultColWidth="9.140625" defaultRowHeight="15" x14ac:dyDescent="0.25"/>
  <cols>
    <col min="1" max="1" width="5" style="5" customWidth="1"/>
    <col min="2" max="2" width="22" style="1" customWidth="1"/>
    <col min="3" max="3" width="22.140625" style="1" customWidth="1"/>
    <col min="4" max="4" width="11.140625" style="1" customWidth="1"/>
    <col min="5" max="5" width="23.140625" style="1" customWidth="1"/>
    <col min="6" max="6" width="12" style="1" customWidth="1"/>
    <col min="7" max="7" width="16.140625" style="6" customWidth="1"/>
    <col min="8" max="8" width="19.28515625" style="6" customWidth="1"/>
    <col min="9" max="16384" width="9.140625" style="1"/>
  </cols>
  <sheetData>
    <row r="1" spans="1:8" ht="69" customHeight="1" thickBot="1" x14ac:dyDescent="0.3">
      <c r="A1" s="29" t="s">
        <v>113</v>
      </c>
      <c r="B1" s="30"/>
      <c r="C1" s="30"/>
      <c r="D1" s="30"/>
      <c r="E1" s="30"/>
      <c r="F1" s="30"/>
      <c r="G1" s="30"/>
      <c r="H1" s="31"/>
    </row>
    <row r="2" spans="1:8" ht="63.75" customHeight="1" thickBo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9</v>
      </c>
      <c r="G2" s="8" t="s">
        <v>5</v>
      </c>
      <c r="H2" s="9" t="s">
        <v>10</v>
      </c>
    </row>
    <row r="3" spans="1:8" s="15" customFormat="1" ht="45" x14ac:dyDescent="0.25">
      <c r="A3" s="2" t="s">
        <v>6</v>
      </c>
      <c r="B3" s="11" t="s">
        <v>34</v>
      </c>
      <c r="C3" s="11" t="s">
        <v>35</v>
      </c>
      <c r="D3" s="11" t="s">
        <v>31</v>
      </c>
      <c r="E3" s="11" t="s">
        <v>36</v>
      </c>
      <c r="F3" s="12">
        <v>70000</v>
      </c>
      <c r="G3" s="13" t="s">
        <v>37</v>
      </c>
      <c r="H3" s="14" t="s">
        <v>38</v>
      </c>
    </row>
    <row r="4" spans="1:8" s="15" customFormat="1" ht="30" x14ac:dyDescent="0.25">
      <c r="A4" s="3" t="s">
        <v>7</v>
      </c>
      <c r="B4" s="16" t="s">
        <v>39</v>
      </c>
      <c r="C4" s="16" t="s">
        <v>40</v>
      </c>
      <c r="D4" s="16" t="s">
        <v>33</v>
      </c>
      <c r="E4" s="16" t="s">
        <v>41</v>
      </c>
      <c r="F4" s="17">
        <v>58000</v>
      </c>
      <c r="G4" s="18" t="s">
        <v>42</v>
      </c>
      <c r="H4" s="19" t="s">
        <v>38</v>
      </c>
    </row>
    <row r="5" spans="1:8" s="15" customFormat="1" ht="30" x14ac:dyDescent="0.25">
      <c r="A5" s="3" t="s">
        <v>8</v>
      </c>
      <c r="B5" s="16" t="s">
        <v>43</v>
      </c>
      <c r="C5" s="16" t="s">
        <v>44</v>
      </c>
      <c r="D5" s="16" t="s">
        <v>30</v>
      </c>
      <c r="E5" s="16" t="s">
        <v>45</v>
      </c>
      <c r="F5" s="17">
        <v>70000</v>
      </c>
      <c r="G5" s="18" t="s">
        <v>46</v>
      </c>
      <c r="H5" s="19" t="s">
        <v>38</v>
      </c>
    </row>
    <row r="6" spans="1:8" s="15" customFormat="1" ht="45" x14ac:dyDescent="0.25">
      <c r="A6" s="3" t="s">
        <v>11</v>
      </c>
      <c r="B6" s="16" t="s">
        <v>47</v>
      </c>
      <c r="C6" s="16" t="s">
        <v>48</v>
      </c>
      <c r="D6" s="16" t="s">
        <v>28</v>
      </c>
      <c r="E6" s="16" t="s">
        <v>49</v>
      </c>
      <c r="F6" s="17">
        <v>70000</v>
      </c>
      <c r="G6" s="18" t="s">
        <v>50</v>
      </c>
      <c r="H6" s="19" t="s">
        <v>38</v>
      </c>
    </row>
    <row r="7" spans="1:8" s="15" customFormat="1" ht="45" x14ac:dyDescent="0.25">
      <c r="A7" s="3" t="s">
        <v>12</v>
      </c>
      <c r="B7" s="16" t="s">
        <v>51</v>
      </c>
      <c r="C7" s="16" t="s">
        <v>52</v>
      </c>
      <c r="D7" s="16" t="s">
        <v>53</v>
      </c>
      <c r="E7" s="16" t="s">
        <v>54</v>
      </c>
      <c r="F7" s="17">
        <v>56000</v>
      </c>
      <c r="G7" s="18" t="s">
        <v>55</v>
      </c>
      <c r="H7" s="19" t="s">
        <v>38</v>
      </c>
    </row>
    <row r="8" spans="1:8" s="15" customFormat="1" ht="45" x14ac:dyDescent="0.25">
      <c r="A8" s="3" t="s">
        <v>13</v>
      </c>
      <c r="B8" s="16" t="s">
        <v>56</v>
      </c>
      <c r="C8" s="16" t="s">
        <v>57</v>
      </c>
      <c r="D8" s="16" t="s">
        <v>30</v>
      </c>
      <c r="E8" s="16" t="s">
        <v>58</v>
      </c>
      <c r="F8" s="17">
        <v>36584</v>
      </c>
      <c r="G8" s="18" t="s">
        <v>59</v>
      </c>
      <c r="H8" s="19" t="s">
        <v>38</v>
      </c>
    </row>
    <row r="9" spans="1:8" s="15" customFormat="1" ht="45" x14ac:dyDescent="0.25">
      <c r="A9" s="3" t="s">
        <v>14</v>
      </c>
      <c r="B9" s="16" t="s">
        <v>60</v>
      </c>
      <c r="C9" s="16" t="s">
        <v>61</v>
      </c>
      <c r="D9" s="16" t="s">
        <v>53</v>
      </c>
      <c r="E9" s="16" t="s">
        <v>62</v>
      </c>
      <c r="F9" s="17">
        <v>50000</v>
      </c>
      <c r="G9" s="18" t="s">
        <v>63</v>
      </c>
      <c r="H9" s="19" t="s">
        <v>38</v>
      </c>
    </row>
    <row r="10" spans="1:8" s="15" customFormat="1" ht="45" x14ac:dyDescent="0.25">
      <c r="A10" s="3" t="s">
        <v>15</v>
      </c>
      <c r="B10" s="16" t="s">
        <v>64</v>
      </c>
      <c r="C10" s="16" t="s">
        <v>65</v>
      </c>
      <c r="D10" s="16" t="s">
        <v>32</v>
      </c>
      <c r="E10" s="16" t="s">
        <v>66</v>
      </c>
      <c r="F10" s="17">
        <v>42000</v>
      </c>
      <c r="G10" s="18" t="s">
        <v>67</v>
      </c>
      <c r="H10" s="19" t="s">
        <v>68</v>
      </c>
    </row>
    <row r="11" spans="1:8" s="15" customFormat="1" ht="30" x14ac:dyDescent="0.25">
      <c r="A11" s="3" t="s">
        <v>16</v>
      </c>
      <c r="B11" s="16" t="s">
        <v>69</v>
      </c>
      <c r="C11" s="16" t="s">
        <v>70</v>
      </c>
      <c r="D11" s="16" t="s">
        <v>71</v>
      </c>
      <c r="E11" s="16" t="s">
        <v>72</v>
      </c>
      <c r="F11" s="17">
        <v>55000</v>
      </c>
      <c r="G11" s="18" t="s">
        <v>73</v>
      </c>
      <c r="H11" s="19" t="s">
        <v>38</v>
      </c>
    </row>
    <row r="12" spans="1:8" s="15" customFormat="1" ht="45" x14ac:dyDescent="0.25">
      <c r="A12" s="3" t="s">
        <v>17</v>
      </c>
      <c r="B12" s="16" t="s">
        <v>74</v>
      </c>
      <c r="C12" s="16" t="s">
        <v>75</v>
      </c>
      <c r="D12" s="16" t="s">
        <v>26</v>
      </c>
      <c r="E12" s="16" t="s">
        <v>76</v>
      </c>
      <c r="F12" s="17">
        <v>51390</v>
      </c>
      <c r="G12" s="18" t="s">
        <v>77</v>
      </c>
      <c r="H12" s="19" t="s">
        <v>38</v>
      </c>
    </row>
    <row r="13" spans="1:8" s="15" customFormat="1" ht="30" x14ac:dyDescent="0.25">
      <c r="A13" s="3" t="s">
        <v>18</v>
      </c>
      <c r="B13" s="16" t="s">
        <v>78</v>
      </c>
      <c r="C13" s="16" t="s">
        <v>79</v>
      </c>
      <c r="D13" s="16" t="s">
        <v>29</v>
      </c>
      <c r="E13" s="16" t="s">
        <v>80</v>
      </c>
      <c r="F13" s="17">
        <v>69938</v>
      </c>
      <c r="G13" s="18" t="s">
        <v>81</v>
      </c>
      <c r="H13" s="19" t="s">
        <v>38</v>
      </c>
    </row>
    <row r="14" spans="1:8" s="15" customFormat="1" ht="45" x14ac:dyDescent="0.25">
      <c r="A14" s="3" t="s">
        <v>19</v>
      </c>
      <c r="B14" s="16" t="s">
        <v>82</v>
      </c>
      <c r="C14" s="16" t="s">
        <v>83</v>
      </c>
      <c r="D14" s="16" t="s">
        <v>31</v>
      </c>
      <c r="E14" s="16" t="s">
        <v>84</v>
      </c>
      <c r="F14" s="17">
        <v>70000</v>
      </c>
      <c r="G14" s="18" t="s">
        <v>85</v>
      </c>
      <c r="H14" s="19" t="s">
        <v>38</v>
      </c>
    </row>
    <row r="15" spans="1:8" s="15" customFormat="1" ht="75" x14ac:dyDescent="0.25">
      <c r="A15" s="3" t="s">
        <v>20</v>
      </c>
      <c r="B15" s="16" t="s">
        <v>86</v>
      </c>
      <c r="C15" s="16" t="s">
        <v>87</v>
      </c>
      <c r="D15" s="16" t="s">
        <v>31</v>
      </c>
      <c r="E15" s="16" t="s">
        <v>88</v>
      </c>
      <c r="F15" s="17">
        <v>65248</v>
      </c>
      <c r="G15" s="18" t="s">
        <v>89</v>
      </c>
      <c r="H15" s="19" t="s">
        <v>38</v>
      </c>
    </row>
    <row r="16" spans="1:8" s="15" customFormat="1" ht="45" x14ac:dyDescent="0.25">
      <c r="A16" s="3" t="s">
        <v>21</v>
      </c>
      <c r="B16" s="16" t="s">
        <v>90</v>
      </c>
      <c r="C16" s="16" t="s">
        <v>91</v>
      </c>
      <c r="D16" s="16" t="s">
        <v>27</v>
      </c>
      <c r="E16" s="16" t="s">
        <v>92</v>
      </c>
      <c r="F16" s="17">
        <v>70000</v>
      </c>
      <c r="G16" s="18" t="s">
        <v>93</v>
      </c>
      <c r="H16" s="19" t="s">
        <v>38</v>
      </c>
    </row>
    <row r="17" spans="1:8" s="15" customFormat="1" ht="45" x14ac:dyDescent="0.25">
      <c r="A17" s="3" t="s">
        <v>22</v>
      </c>
      <c r="B17" s="16" t="s">
        <v>94</v>
      </c>
      <c r="C17" s="16" t="s">
        <v>95</v>
      </c>
      <c r="D17" s="16" t="s">
        <v>71</v>
      </c>
      <c r="E17" s="16" t="s">
        <v>96</v>
      </c>
      <c r="F17" s="17">
        <v>60000</v>
      </c>
      <c r="G17" s="18" t="s">
        <v>97</v>
      </c>
      <c r="H17" s="19" t="s">
        <v>68</v>
      </c>
    </row>
    <row r="18" spans="1:8" s="15" customFormat="1" ht="45" x14ac:dyDescent="0.25">
      <c r="A18" s="3" t="s">
        <v>23</v>
      </c>
      <c r="B18" s="16" t="s">
        <v>98</v>
      </c>
      <c r="C18" s="16" t="s">
        <v>99</v>
      </c>
      <c r="D18" s="16" t="s">
        <v>32</v>
      </c>
      <c r="E18" s="16" t="s">
        <v>100</v>
      </c>
      <c r="F18" s="17">
        <v>70000</v>
      </c>
      <c r="G18" s="18" t="s">
        <v>101</v>
      </c>
      <c r="H18" s="19" t="s">
        <v>38</v>
      </c>
    </row>
    <row r="19" spans="1:8" s="15" customFormat="1" ht="45" x14ac:dyDescent="0.25">
      <c r="A19" s="3" t="s">
        <v>24</v>
      </c>
      <c r="B19" s="16" t="s">
        <v>102</v>
      </c>
      <c r="C19" s="16" t="s">
        <v>103</v>
      </c>
      <c r="D19" s="16" t="s">
        <v>104</v>
      </c>
      <c r="E19" s="16" t="s">
        <v>105</v>
      </c>
      <c r="F19" s="17">
        <v>70000</v>
      </c>
      <c r="G19" s="18" t="s">
        <v>106</v>
      </c>
      <c r="H19" s="19" t="s">
        <v>38</v>
      </c>
    </row>
    <row r="20" spans="1:8" s="15" customFormat="1" ht="60.75" thickBot="1" x14ac:dyDescent="0.3">
      <c r="A20" s="4" t="s">
        <v>25</v>
      </c>
      <c r="B20" s="20" t="s">
        <v>107</v>
      </c>
      <c r="C20" s="20" t="s">
        <v>108</v>
      </c>
      <c r="D20" s="20" t="s">
        <v>109</v>
      </c>
      <c r="E20" s="20" t="s">
        <v>110</v>
      </c>
      <c r="F20" s="21">
        <v>35000</v>
      </c>
      <c r="G20" s="22" t="s">
        <v>111</v>
      </c>
      <c r="H20" s="23" t="s">
        <v>38</v>
      </c>
    </row>
    <row r="21" spans="1:8" s="28" customFormat="1" ht="15.75" thickBot="1" x14ac:dyDescent="0.3">
      <c r="A21" s="10"/>
      <c r="B21" s="24" t="s">
        <v>112</v>
      </c>
      <c r="C21" s="24"/>
      <c r="D21" s="24"/>
      <c r="E21" s="24"/>
      <c r="F21" s="25">
        <f>SUM(F3:F20)</f>
        <v>1069160</v>
      </c>
      <c r="G21" s="26"/>
      <c r="H21" s="27"/>
    </row>
    <row r="22" spans="1:8" s="15" customFormat="1" x14ac:dyDescent="0.25">
      <c r="A22" s="5"/>
      <c r="G22" s="5"/>
      <c r="H22" s="5"/>
    </row>
    <row r="23" spans="1:8" s="15" customFormat="1" x14ac:dyDescent="0.25">
      <c r="A23" s="5"/>
      <c r="G23" s="5"/>
      <c r="H23" s="5"/>
    </row>
  </sheetData>
  <mergeCells count="1">
    <mergeCell ref="A1:H1"/>
  </mergeCells>
  <phoneticPr fontId="4" type="noConversion"/>
  <pageMargins left="0.70866141732283472" right="0.6692913385826772" top="0.78740157480314965" bottom="0.78740157480314965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Biancon Marie</cp:lastModifiedBy>
  <cp:lastPrinted>2024-05-03T09:27:24Z</cp:lastPrinted>
  <dcterms:created xsi:type="dcterms:W3CDTF">2021-05-20T08:23:24Z</dcterms:created>
  <dcterms:modified xsi:type="dcterms:W3CDTF">2024-05-03T09:27:30Z</dcterms:modified>
</cp:coreProperties>
</file>